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7C595BD1-5027-4814-9A96-F563FB54430E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BI" sheetId="1" r:id="rId1"/>
    <sheet name="NSF" sheetId="2" r:id="rId2"/>
    <sheet name="SF" sheetId="3" r:id="rId3"/>
  </sheets>
  <definedNames>
    <definedName name="_xlnm._FilterDatabase" localSheetId="0" hidden="1">RBI!$A$1:$IT$1124</definedName>
    <definedName name="_xlnm._FilterDatabase" localSheetId="2" hidden="1">SF!$A$1:$BZ$1092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<sst xmlns="http://schemas.openxmlformats.org/spreadsheetml/2006/main" count="18541" uniqueCount="4883">
  <si>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</si>
  <si>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</si>
  <si>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</si>
  <si>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</si>
  <si>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</si>
  <si>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</si>
  <si>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</si>
  <si>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</si>
  <si>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</si>
  <si>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</si>
  <si>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</si>
  <si>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</si>
  <si>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</si>
  <si>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</si>
  <si>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</si>
  <si>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</si>
  <si>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</si>
  <si>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</si>
  <si>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</si>
  <si>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</si>
  <si>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</si>
  <si>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</si>
  <si>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</si>
  <si>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</si>
  <si>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</si>
  <si>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</si>
  <si>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</si>
  <si>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</si>
  <si>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</si>
  <si>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</si>
  <si>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</si>
  <si>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</si>
  <si>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</si>
  <si>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</si>
  <si>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</si>
  <si>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</si>
  <si>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</si>
  <si>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</si>
  <si>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</si>
  <si>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</si>
  <si>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</si>
  <si>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</si>
  <si>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</si>
  <si>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</si>
  <si>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</si>
  <si>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</si>
  <si>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</si>
  <si>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</si>
  <si>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</si>
  <si>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</si>
  <si>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</si>
  <si>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</si>
  <si>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</si>
  <si>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</si>
  <si>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</si>
  <si>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</si>
  <si>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</si>
  <si>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</si>
  <si>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</si>
  <si>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</si>
  <si>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</si>
  <si>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</si>
  <si>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</si>
  <si>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</si>
  <si>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</si>
  <si>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</si>
  <si>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</si>
  <si>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</si>
  <si>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</si>
  <si>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</si>
  <si>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</si>
  <si>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</si>
  <si>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</si>
  <si>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</si>
  <si>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</si>
  <si>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</si>
  <si>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</si>
  <si>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</si>
  <si>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</si>
  <si>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</si>
  <si>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</si>
  <si>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</si>
  <si>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</si>
  <si>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</si>
  <si>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</si>
  <si>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</si>
  <si>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</si>
  <si>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</si>
  <si>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</si>
  <si>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</si>
  <si>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</si>
  <si>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</si>
  <si>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</si>
  <si>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</si>
  <si>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</si>
  <si>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</si>
  <si>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</si>
  <si>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</si>
  <si>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</si>
  <si>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</si>
  <si>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</si>
  <si>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</si>
  <si>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</si>
  <si>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</si>
  <si>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</si>
  <si>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</si>
  <si>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</si>
  <si>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</si>
  <si>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</si>
  <si>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</si>
  <si>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</si>
  <si>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</si>
  <si>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</si>
  <si>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</si>
  <si>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</si>
  <si>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</si>
  <si>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</si>
  <si>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</si>
  <si>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</si>
  <si>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</si>
  <si>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</si>
  <si>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</si>
  <si>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</si>
  <si>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</si>
  <si>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</si>
  <si>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</si>
  <si>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</si>
  <si>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</si>
  <si>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</si>
  <si>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</si>
  <si>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</si>
  <si>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</si>
  <si>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</si>
  <si>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</si>
  <si>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</si>
  <si>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</si>
  <si>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</si>
  <si>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</si>
  <si>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</si>
  <si>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</si>
  <si>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</si>
  <si>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</si>
  <si>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</si>
  <si>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</si>
  <si>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</si>
  <si>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</si>
  <si>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</si>
  <si>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</si>
  <si>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</si>
  <si>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</si>
  <si>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</si>
  <si>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</si>
  <si>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</si>
  <si>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</si>
  <si>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</si>
  <si>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</si>
  <si>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</si>
  <si>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</si>
  <si>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</si>
  <si>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</si>
  <si>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</si>
  <si>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</si>
  <si>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</si>
  <si>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</si>
  <si>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</si>
  <si>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</si>
  <si>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</si>
  <si>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</si>
  <si>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</si>
  <si>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</si>
  <si>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</si>
  <si>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</si>
  <si>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</si>
  <si>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</si>
  <si>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</si>
  <si>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</si>
  <si>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</si>
  <si>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</si>
  <si>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</si>
  <si>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</si>
  <si>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</si>
  <si>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</si>
  <si>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</si>
  <si>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</si>
  <si>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</si>
  <si>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</si>
  <si>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</si>
  <si>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</si>
  <si>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</si>
  <si>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</si>
  <si>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</si>
  <si>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</si>
  <si>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</si>
  <si>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</si>
  <si>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</si>
  <si>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</si>
  <si>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</si>
  <si>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</si>
  <si>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</si>
  <si>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</si>
  <si>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</si>
  <si>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</si>
  <si>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</si>
  <si>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</si>
  <si>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</si>
  <si>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</si>
  <si>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</si>
  <si>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</si>
  <si>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</si>
  <si>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</si>
  <si>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</si>
  <si>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</si>
  <si>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</si>
  <si>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</si>
  <si>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</si>
  <si>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</si>
  <si>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</si>
  <si>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</si>
  <si>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</si>
  <si>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</si>
  <si>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</si>
  <si>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</si>
  <si>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</si>
  <si>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</si>
  <si>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</si>
  <si>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</si>
  <si>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</si>
  <si>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</si>
  <si>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</si>
  <si>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</si>
  <si>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</si>
  <si>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</si>
  <si>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</si>
  <si>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</si>
  <si>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</si>
  <si>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</si>
  <si>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</si>
  <si>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</si>
  <si>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</si>
  <si>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</si>
  <si>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</si>
  <si>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</si>
  <si>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</si>
  <si>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</si>
  <si>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</si>
  <si>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</si>
  <si>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</si>
  <si>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</si>
  <si>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</si>
  <si>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</si>
  <si>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</si>
  <si>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</si>
  <si>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</si>
  <si>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</si>
  <si>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</si>
  <si>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</si>
  <si>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</si>
  <si>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</si>
  <si>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</si>
  <si>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</si>
  <si>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</si>
  <si>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</si>
  <si>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</si>
  <si>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</si>
  <si>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</si>
  <si>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</si>
  <si>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</si>
  <si>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</si>
  <si>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</si>
  <si>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</si>
  <si>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</si>
  <si>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</si>
  <si>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</si>
  <si>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</si>
  <si>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</si>
  <si>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</si>
  <si>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</si>
  <si>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</si>
  <si>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</si>
  <si>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</si>
  <si>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</si>
  <si>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</si>
  <si>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</si>
  <si>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</si>
  <si>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</si>
  <si>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</si>
  <si>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</si>
  <si>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</si>
  <si>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</si>
  <si>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</si>
  <si>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</si>
  <si>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</si>
  <si>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</si>
  <si>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</si>
  <si>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</si>
  <si>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</si>
  <si>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</si>
  <si>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</si>
  <si>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</si>
  <si>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</si>
  <si>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</si>
  <si>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</si>
  <si>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</si>
  <si>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</si>
  <si>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</si>
  <si>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</si>
  <si>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</si>
  <si>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</si>
  <si>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</si>
  <si>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</si>
  <si>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</si>
  <si>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</si>
  <si>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</si>
  <si>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</si>
  <si>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</si>
  <si>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</si>
  <si>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</si>
  <si>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</si>
  <si>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</si>
  <si>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</si>
  <si>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</si>
  <si>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</si>
  <si>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</si>
  <si>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</si>
  <si>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</si>
  <si>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</si>
  <si>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</si>
  <si>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</si>
  <si>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</si>
  <si>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</si>
  <si>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</si>
  <si>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</si>
  <si>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</si>
  <si>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</si>
  <si>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</si>
  <si>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</si>
  <si>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</si>
  <si>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</si>
  <si>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</si>
  <si>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</si>
  <si>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</si>
  <si>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</si>
  <si>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</si>
  <si>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</si>
  <si>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</si>
  <si>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</si>
  <si>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</si>
  <si>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</si>
  <si>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</si>
  <si>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</si>
  <si>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</si>
  <si>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</si>
  <si>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</si>
  <si>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</si>
  <si>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</si>
  <si>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</si>
  <si>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</si>
  <si>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</si>
  <si>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</si>
  <si>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</si>
  <si>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</si>
  <si>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</si>
  <si>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</si>
  <si>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</si>
  <si>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</si>
  <si>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</si>
  <si>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</si>
  <si>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</si>
  <si>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</si>
  <si>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</si>
  <si>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</si>
  <si>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</si>
  <si>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</si>
  <si>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</si>
  <si>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</si>
  <si>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</si>
  <si>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</si>
  <si>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</si>
  <si>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</si>
  <si>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</si>
  <si>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</si>
  <si>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</si>
  <si>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</si>
  <si>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</si>
  <si>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</si>
  <si>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</si>
  <si>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</si>
  <si>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</si>
  <si>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</si>
  <si>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</si>
  <si>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</si>
  <si>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</si>
  <si>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</si>
  <si>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</si>
  <si>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</si>
  <si>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</si>
  <si>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</si>
  <si>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</si>
  <si>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</si>
  <si>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</si>
  <si>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</si>
  <si>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</si>
  <si>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</si>
  <si>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</si>
  <si>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</si>
  <si>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</si>
  <si>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</si>
  <si>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</si>
  <si>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</si>
  <si>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</si>
  <si>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</si>
  <si>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</si>
  <si>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</si>
  <si>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</si>
  <si>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</si>
  <si>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</si>
  <si>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</si>
  <si>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</si>
  <si>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</si>
  <si>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</si>
  <si>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</si>
  <si>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</si>
  <si>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</si>
  <si>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</si>
  <si>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</si>
  <si>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</si>
  <si>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</si>
  <si>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</si>
  <si>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</si>
  <si>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</si>
  <si>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</si>
  <si>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</si>
  <si>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</si>
  <si>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</si>
  <si>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</si>
  <si>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</si>
  <si>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</si>
  <si>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</si>
  <si>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</si>
  <si>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</si>
  <si>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</si>
  <si>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</si>
  <si>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</si>
  <si>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</si>
  <si>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</si>
  <si>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</si>
  <si>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</si>
  <si>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</si>
  <si>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</si>
  <si>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</si>
  <si>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</si>
  <si>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</si>
  <si>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</si>
  <si>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</si>
  <si>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</si>
  <si>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</si>
  <si>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</si>
  <si>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</si>
  <si>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</si>
  <si>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</si>
  <si>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</si>
  <si>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</si>
  <si>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</si>
  <si>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</si>
  <si>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</si>
  <si>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</si>
  <si>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</si>
  <si>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</si>
  <si>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</si>
  <si>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</si>
  <si>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</si>
  <si>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</si>
  <si>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</si>
  <si>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</si>
  <si>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</si>
  <si>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</si>
  <si>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</si>
  <si>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</si>
  <si>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</si>
  <si>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</si>
  <si>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</si>
  <si>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</si>
  <si>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</si>
  <si>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</si>
  <si>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</si>
  <si>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</si>
  <si>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</si>
  <si>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</si>
  <si>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</si>
  <si>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</si>
  <si>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</si>
  <si>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</si>
  <si>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</si>
  <si>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</si>
  <si>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</si>
  <si>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</si>
  <si>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</si>
  <si>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</si>
  <si>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</si>
  <si>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</si>
  <si>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</si>
  <si>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</si>
  <si>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</si>
  <si>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</si>
  <si>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</si>
  <si>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</si>
  <si>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</si>
  <si>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</si>
  <si>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</si>
  <si>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</si>
  <si>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</si>
  <si>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</si>
  <si>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</si>
  <si>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</si>
  <si>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</si>
  <si>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</si>
  <si>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</si>
  <si>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</si>
  <si>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</si>
  <si>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</si>
  <si>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</si>
  <si>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</si>
  <si>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</si>
  <si>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</si>
  <si>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</si>
  <si>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</si>
  <si>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</si>
  <si>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</si>
  <si>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</si>
  <si>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</si>
  <si>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</si>
  <si>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</si>
  <si>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</si>
  <si>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</si>
  <si>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</si>
  <si>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</si>
  <si>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</si>
  <si>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</si>
  <si>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</si>
  <si>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</si>
  <si>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</si>
  <si>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</si>
  <si>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</si>
  <si>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</si>
  <si>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</si>
  <si>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</si>
  <si>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</si>
  <si>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</si>
  <si>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</si>
  <si>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</si>
  <si>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</si>
  <si>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</si>
  <si>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</si>
  <si>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</si>
  <si>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</si>
  <si>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</si>
  <si>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</si>
  <si>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</si>
  <si>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</si>
  <si>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</si>
  <si>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</si>
  <si>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</si>
  <si>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</si>
  <si>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</si>
  <si>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</si>
  <si>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</si>
  <si>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</si>
  <si>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</si>
  <si>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</si>
  <si>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</si>
  <si>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</si>
  <si>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</si>
  <si>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</si>
  <si>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</si>
  <si>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</si>
  <si>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</si>
  <si>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</si>
  <si>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</si>
  <si>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</si>
  <si>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</si>
  <si>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</si>
  <si>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</si>
  <si>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</si>
  <si>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</si>
  <si>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</si>
  <si>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</si>
  <si>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</si>
  <si>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</si>
  <si>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</si>
  <si>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</si>
  <si>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</si>
  <si>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</si>
  <si>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</si>
  <si>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</si>
  <si>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</si>
  <si>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</si>
  <si>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</si>
  <si>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</si>
  <si>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</si>
  <si>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</si>
  <si>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</si>
  <si>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</si>
  <si>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</si>
  <si>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</si>
  <si>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</si>
  <si>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</si>
  <si>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</si>
  <si>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</si>
  <si>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</si>
  <si>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</si>
  <si>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</si>
  <si>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</si>
  <si>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</si>
  <si>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</si>
  <si>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</si>
  <si>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</si>
  <si>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</si>
  <si>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</si>
  <si>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</si>
  <si>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</si>
  <si>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</si>
  <si>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</si>
  <si>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</si>
  <si>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</si>
  <si>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</si>
  <si>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</si>
  <si>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</si>
  <si>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</si>
  <si>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</si>
  <si>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</si>
  <si>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</si>
  <si>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</si>
  <si>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</si>
  <si>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</si>
  <si>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</si>
  <si>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</si>
  <si>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</si>
  <si>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</si>
  <si>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</si>
  <si>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</si>
  <si>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</si>
  <si>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</si>
  <si>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</si>
  <si>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</si>
  <si>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</si>
  <si>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</si>
  <si>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</si>
  <si>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</si>
  <si>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</si>
  <si>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</si>
  <si>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</si>
  <si>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</si>
  <si>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</si>
  <si>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</si>
  <si>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</si>
  <si>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</si>
  <si>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</si>
  <si>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</si>
  <si>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</si>
  <si>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</si>
  <si>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</si>
  <si>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</si>
  <si>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</si>
  <si>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</si>
  <si>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</si>
  <si>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</si>
  <si>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</si>
  <si>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</si>
  <si>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</si>
  <si>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</si>
  <si>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</si>
  <si>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</si>
  <si>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</si>
  <si>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</si>
  <si>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</si>
  <si>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</si>
  <si>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</si>
  <si>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</si>
  <si>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</si>
  <si>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</si>
  <si>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</si>
  <si>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</si>
  <si>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</si>
  <si>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</si>
  <si>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</si>
  <si>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</si>
  <si>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</si>
  <si>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</si>
  <si>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</si>
  <si>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</si>
  <si>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</si>
  <si>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</si>
  <si>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</si>
  <si>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</si>
  <si>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</si>
  <si>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</si>
  <si>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</si>
  <si>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</si>
  <si>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</si>
  <si>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</si>
  <si>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</si>
  <si>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</si>
  <si>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</si>
  <si>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</si>
  <si>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</si>
  <si>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</si>
  <si>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</si>
  <si>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</si>
  <si>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</si>
  <si>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</si>
  <si>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</si>
  <si>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</si>
  <si>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</si>
  <si>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</si>
  <si>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</si>
  <si>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</si>
  <si>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</si>
  <si>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</si>
  <si>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</si>
  <si>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</si>
  <si>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</si>
  <si>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</si>
  <si>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</si>
  <si>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</si>
  <si>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</si>
  <si>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</si>
  <si>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</si>
  <si>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</si>
  <si>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</si>
  <si>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</si>
  <si>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</si>
  <si>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</si>
  <si>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</si>
  <si>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</si>
  <si>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</si>
  <si>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</si>
  <si>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</si>
  <si>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</si>
  <si>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</si>
  <si>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</si>
  <si>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</si>
  <si>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</si>
  <si>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</si>
  <si>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</si>
  <si>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</si>
  <si>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</si>
  <si>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</si>
  <si>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</si>
  <si>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</si>
  <si>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</si>
  <si>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</si>
  <si>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</si>
  <si>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</si>
  <si>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</si>
  <si>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</si>
  <si>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</si>
  <si>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</si>
  <si>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</si>
  <si>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</si>
  <si>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</si>
  <si>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</si>
  <si>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</si>
  <si>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</si>
  <si>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</si>
  <si>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</si>
  <si>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</si>
  <si>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</si>
  <si>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</si>
  <si>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</si>
  <si>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</si>
  <si>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</si>
  <si>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</si>
  <si>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</si>
  <si>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</si>
  <si>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</si>
  <si>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</si>
  <si>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</si>
  <si>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</si>
  <si>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</si>
  <si>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</si>
  <si>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</si>
  <si>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</si>
  <si>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</si>
  <si>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</si>
  <si>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</si>
  <si>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</si>
  <si>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</si>
  <si>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</si>
  <si>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</si>
  <si>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</si>
  <si>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</si>
  <si>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</si>
  <si>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</si>
  <si>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</si>
  <si>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</si>
  <si>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</si>
  <si>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</si>
  <si>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</si>
  <si>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</si>
  <si>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</si>
  <si>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</si>
  <si>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</si>
  <si>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</si>
  <si>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</si>
  <si>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</si>
  <si>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</si>
  <si>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</si>
  <si>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</si>
  <si>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</si>
  <si>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</si>
  <si>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</si>
  <si>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</si>
  <si>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</si>
  <si>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</si>
  <si>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</si>
  <si>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</si>
  <si>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</si>
  <si>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</si>
  <si>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</si>
  <si>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</si>
  <si>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</si>
  <si>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</si>
  <si>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</si>
  <si>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</si>
  <si>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</si>
  <si>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</si>
  <si>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</si>
  <si>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</si>
  <si>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</si>
  <si>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</si>
  <si>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</si>
  <si>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</si>
  <si>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</si>
  <si>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</si>
  <si>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</si>
  <si>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</si>
  <si>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</si>
  <si>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</si>
  <si>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</si>
  <si>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</si>
  <si>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</si>
  <si>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</si>
  <si>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</si>
  <si>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</si>
  <si>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</si>
  <si>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</si>
  <si>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</si>
  <si>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</si>
  <si>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</si>
  <si>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</si>
  <si>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</si>
  <si>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</si>
  <si>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</si>
  <si>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</si>
  <si>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</si>
  <si>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</si>
  <si>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</si>
  <si>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</si>
  <si>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</si>
  <si>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</si>
  <si>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</si>
  <si>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</si>
  <si>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</si>
  <si>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</si>
  <si>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</si>
  <si>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</si>
  <si>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</si>
  <si>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</si>
  <si>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</si>
  <si>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</si>
  <si>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</si>
  <si>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</si>
  <si>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</si>
  <si>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</si>
  <si>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</si>
  <si>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</si>
  <si>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</si>
  <si>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</si>
  <si>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</si>
  <si>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</si>
  <si>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</si>
  <si>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</si>
  <si>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</si>
  <si>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</si>
  <si>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</si>
  <si>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</si>
  <si>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</si>
  <si>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</si>
  <si>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</si>
  <si>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</si>
  <si>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</si>
  <si>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</si>
  <si>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</si>
  <si>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</si>
  <si>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</si>
  <si>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</si>
  <si>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</si>
  <si>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</si>
  <si>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</si>
  <si>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</si>
  <si>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</si>
  <si>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</si>
  <si>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</si>
  <si>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</si>
  <si>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</si>
  <si>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</si>
  <si>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</si>
  <si>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</si>
  <si>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</si>
  <si>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</si>
  <si>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</si>
  <si>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</si>
  <si>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</si>
  <si>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</si>
  <si>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</si>
  <si>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</si>
  <si>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</si>
  <si>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</si>
  <si>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</si>
  <si>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</si>
  <si>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</si>
  <si>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</si>
  <si>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</si>
  <si>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</si>
  <si>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</si>
  <si>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</si>
  <si>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</si>
  <si>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</si>
  <si>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</si>
  <si>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</si>
  <si>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</si>
  <si>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</si>
  <si>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</si>
  <si>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</si>
  <si>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</si>
  <si>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</si>
  <si>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</si>
  <si>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</si>
  <si>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</si>
  <si>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</si>
  <si>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</si>
  <si>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</si>
  <si>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</si>
  <si>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</si>
  <si>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</si>
  <si>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</si>
  <si>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</si>
  <si>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</si>
  <si>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</si>
  <si>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</si>
  <si>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</si>
  <si>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</si>
  <si>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</si>
  <si>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</si>
  <si>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</si>
  <si>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</si>
  <si>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</si>
  <si>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</si>
  <si>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</si>
  <si>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</si>
  <si>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</si>
  <si>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</si>
  <si>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</si>
  <si>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</si>
  <si>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</si>
  <si>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</si>
  <si>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</si>
  <si>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</si>
  <si>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</si>
  <si>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</si>
  <si>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</si>
  <si>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</si>
  <si>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</si>
  <si>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</si>
  <si>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</si>
  <si>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</si>
  <si>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</si>
  <si>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</si>
  <si>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</si>
  <si>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</si>
  <si>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</si>
  <si>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</si>
  <si>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</si>
  <si>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</si>
  <si>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</si>
  <si>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</si>
  <si>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</si>
  <si>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</si>
  <si>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</si>
  <si>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</si>
  <si>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</si>
  <si>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</si>
  <si>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</si>
  <si>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</si>
  <si>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</si>
  <si>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</si>
  <si>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</si>
  <si>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</si>
  <si>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</si>
  <si>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</si>
  <si>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</si>
  <si>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</si>
  <si>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</si>
  <si>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</si>
  <si>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</si>
  <si>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</si>
  <si>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</si>
  <si>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</si>
  <si>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</si>
  <si>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</si>
  <si>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</si>
  <si>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</si>
  <si>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</si>
  <si>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</si>
  <si>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</si>
  <si>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</si>
  <si>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</si>
  <si>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</si>
  <si>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</si>
  <si>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</si>
  <si>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</si>
  <si>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</si>
  <si>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</si>
  <si>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</si>
  <si>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</si>
  <si>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</si>
  <si>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</si>
  <si>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</si>
  <si>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</si>
  <si>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</si>
  <si>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</si>
  <si>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</si>
  <si>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</si>
  <si>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</si>
  <si>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</si>
  <si>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</si>
  <si>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</si>
  <si>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</si>
  <si>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</si>
  <si>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</si>
  <si>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</si>
  <si>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</si>
  <si>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</si>
  <si>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</si>
  <si>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</si>
  <si>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</si>
  <si>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</si>
  <si>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</si>
  <si>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</si>
  <si>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</si>
  <si>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</si>
  <si>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</si>
  <si>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</si>
  <si>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</si>
  <si>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</si>
  <si>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</si>
  <si>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</si>
  <si>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</si>
  <si>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</si>
  <si>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</si>
  <si>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</si>
  <si>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</si>
  <si>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</si>
  <si>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</si>
  <si>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</si>
  <si>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</si>
  <si>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</si>
  <si>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</si>
  <si>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</si>
  <si>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</si>
  <si>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</si>
  <si>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</si>
  <si>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</si>
  <si>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</si>
  <si>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</si>
  <si>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</si>
  <si>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</si>
  <si>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</si>
  <si>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</si>
  <si>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</si>
  <si>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</si>
  <si>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</si>
  <si>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</si>
  <si>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</si>
  <si>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</si>
  <si>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</si>
  <si>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</si>
  <si>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</si>
  <si>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</si>
  <si>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</si>
  <si>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</si>
  <si>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</si>
  <si>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</si>
  <si>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</si>
  <si>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</si>
  <si>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</si>
  <si>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</si>
  <si>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</si>
  <si>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</si>
  <si>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</si>
  <si>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</si>
  <si>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</si>
  <si>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</si>
  <si>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</si>
  <si>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</si>
  <si>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</si>
  <si>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</si>
  <si>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</si>
  <si>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</si>
  <si>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</si>
  <si>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</si>
  <si>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</si>
  <si>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</si>
  <si>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</si>
  <si>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</si>
  <si>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</si>
  <si>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</si>
  <si>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</si>
  <si>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</si>
  <si>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</si>
  <si>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</si>
  <si>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</si>
  <si>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</si>
  <si>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</si>
  <si>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</si>
  <si>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</si>
  <si>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</si>
  <si>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</si>
  <si>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</si>
  <si>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</si>
  <si>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</si>
  <si>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</si>
  <si>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</si>
  <si>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</si>
  <si>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</si>
  <si>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</si>
  <si>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</si>
  <si>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</si>
  <si>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</si>
  <si>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</si>
  <si>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</si>
  <si>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</si>
  <si>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</si>
  <si>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</si>
  <si>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</si>
  <si>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</si>
  <si>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</si>
  <si>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</si>
  <si>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</si>
  <si>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</si>
  <si>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</si>
  <si>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</si>
  <si>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</si>
  <si>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</si>
  <si>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</si>
  <si>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</si>
  <si>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</si>
  <si>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</si>
  <si>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</si>
  <si>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</si>
  <si>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</si>
  <si>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</si>
  <si>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</si>
  <si>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</si>
  <si>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</si>
  <si>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</si>
  <si>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</si>
  <si>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</si>
  <si>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</si>
  <si>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</si>
  <si>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</si>
  <si>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</si>
  <si>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</si>
  <si>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</si>
  <si>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</si>
  <si>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</si>
  <si>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</si>
  <si>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</si>
  <si>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</si>
  <si>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</si>
  <si>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</si>
  <si>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</si>
  <si>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</si>
  <si>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</si>
  <si>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</si>
  <si>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</si>
  <si>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</si>
  <si>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</si>
  <si>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</si>
  <si>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</si>
  <si>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</si>
  <si>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</si>
  <si>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</si>
  <si>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</si>
  <si>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</si>
  <si>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</si>
  <si>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</si>
  <si>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</si>
  <si>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</si>
  <si>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</si>
  <si>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</si>
  <si>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</si>
  <si>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</si>
  <si>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</si>
  <si>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</si>
  <si>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</si>
  <si>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</si>
  <si>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</si>
  <si>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</si>
  <si>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</si>
  <si>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</si>
  <si>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</si>
  <si>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</si>
  <si>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</si>
  <si>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</si>
  <si>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</si>
  <si>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</si>
  <si>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</si>
  <si>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</si>
  <si>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</si>
  <si>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</si>
  <si>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</si>
  <si>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</si>
  <si>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</si>
  <si>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</si>
  <si>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</si>
  <si>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</si>
  <si>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</si>
  <si>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</si>
  <si>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</si>
  <si>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</si>
  <si>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</si>
  <si>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</si>
  <si>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</si>
  <si>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</si>
  <si>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</si>
  <si>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</si>
  <si>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</si>
  <si>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</si>
  <si>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</si>
  <si>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</si>
  <si>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</si>
  <si>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</si>
  <si>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</si>
  <si>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</si>
  <si>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</si>
  <si>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</si>
  <si>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</si>
  <si>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</si>
  <si>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</si>
  <si>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</si>
  <si>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</si>
  <si>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</si>
  <si>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</si>
  <si>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</si>
  <si>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</si>
  <si>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</si>
  <si>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</si>
  <si>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</si>
  <si>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</si>
  <si>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</si>
  <si>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</si>
  <si>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</si>
  <si>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</si>
  <si>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</si>
  <si>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</si>
  <si>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</si>
  <si>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</si>
  <si>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</si>
  <si>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</si>
  <si>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</si>
  <si>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</si>
  <si>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</si>
  <si>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</si>
  <si>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</si>
  <si>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</si>
  <si>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</si>
  <si>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</si>
  <si>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</si>
  <si>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</si>
  <si>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</si>
  <si>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</si>
  <si>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</si>
  <si>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</si>
  <si>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</si>
  <si>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</si>
  <si>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</si>
  <si>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</si>
  <si>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</si>
  <si>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</si>
  <si>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</si>
  <si>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</si>
  <si>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</si>
  <si>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</si>
  <si>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</si>
  <si>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</si>
  <si>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</si>
  <si>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</si>
  <si>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</si>
  <si>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</si>
  <si>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</si>
  <si>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</si>
  <si>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</si>
  <si>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</si>
  <si>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</si>
  <si>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</si>
  <si>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</si>
  <si>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</si>
  <si>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</si>
  <si>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</si>
  <si>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</si>
  <si>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</si>
  <si>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</si>
  <si>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</si>
  <si>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</si>
  <si>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</si>
  <si>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</si>
  <si>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</si>
  <si>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</si>
  <si>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</si>
  <si>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</si>
  <si>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</si>
  <si>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</si>
  <si>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</si>
  <si>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</si>
  <si>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</si>
  <si>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</si>
  <si>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</si>
  <si>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</si>
  <si>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</si>
  <si>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</si>
  <si>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</si>
  <si>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</si>
  <si>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</si>
  <si>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</si>
  <si>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</si>
  <si>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</si>
  <si>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</si>
  <si>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</si>
  <si>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</si>
  <si>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</si>
  <si>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</si>
  <si>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</si>
  <si>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</si>
  <si>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</si>
  <si>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</si>
  <si>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</si>
  <si>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</si>
  <si>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</si>
  <si>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</si>
  <si>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</si>
  <si>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</si>
  <si>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</si>
  <si>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</si>
  <si>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</si>
  <si>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</si>
  <si>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</si>
  <si>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</si>
  <si>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</si>
  <si>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</si>
  <si>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</si>
  <si>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</si>
  <si>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</si>
  <si>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</si>
  <si>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</si>
  <si>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</si>
  <si>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</si>
  <si>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</si>
  <si>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</si>
  <si>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</si>
  <si>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</si>
  <si>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</si>
  <si>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</si>
  <si>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</si>
  <si>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</si>
  <si>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</si>
  <si>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</si>
  <si>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</si>
  <si>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</si>
  <si>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</si>
  <si>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</si>
  <si>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</si>
  <si>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</si>
  <si>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</si>
  <si>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</si>
  <si>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</si>
  <si>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</si>
  <si>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</si>
  <si>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</si>
  <si>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</si>
  <si>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</si>
  <si>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</si>
  <si>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</si>
  <si>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</si>
  <si>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</si>
  <si>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</si>
  <si>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</si>
  <si>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</si>
  <si>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</si>
  <si>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</si>
  <si>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</si>
  <si>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</si>
  <si>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</si>
  <si>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</si>
  <si>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</si>
  <si>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</si>
  <si>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</si>
  <si>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</si>
  <si>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</si>
  <si>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</si>
  <si>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</si>
  <si>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</si>
  <si>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</si>
  <si>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</si>
  <si>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</si>
  <si>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</si>
  <si>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</si>
  <si>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</si>
  <si>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</si>
  <si>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</si>
  <si>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</si>
  <si>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</si>
  <si>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</si>
  <si>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</si>
  <si>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</si>
  <si>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</si>
  <si>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</si>
  <si>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</si>
  <si>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</si>
  <si>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</si>
  <si>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</si>
  <si>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</si>
  <si>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</si>
  <si>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</si>
  <si>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</si>
  <si>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</si>
  <si>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</si>
  <si>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</si>
  <si>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</si>
  <si>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</si>
  <si>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</si>
  <si>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</si>
  <si>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</si>
  <si>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</si>
  <si>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</si>
  <si>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</si>
  <si>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</si>
  <si>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</si>
  <si>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</si>
  <si>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</si>
  <si>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</si>
  <si>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</si>
  <si>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</si>
  <si>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</si>
  <si>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</si>
  <si>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</si>
  <si>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</si>
  <si>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</si>
  <si>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</si>
  <si>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</si>
  <si>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</si>
  <si>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</si>
  <si>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</si>
  <si>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</si>
  <si>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</si>
  <si>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</si>
  <si>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</si>
  <si>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</si>
  <si>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</si>
  <si>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</si>
  <si>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</si>
  <si>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</si>
  <si>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</si>
  <si>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</si>
  <si>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</si>
  <si>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</si>
  <si>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</si>
  <si>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</si>
  <si>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</si>
  <si>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</si>
  <si>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</si>
  <si>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</si>
  <si>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</si>
  <si>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</si>
  <si>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</si>
  <si>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</si>
  <si>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</si>
  <si>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</si>
  <si>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</si>
  <si>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</si>
  <si>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</si>
  <si>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</si>
  <si>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</si>
  <si>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</si>
  <si>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</si>
  <si>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</si>
  <si>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</si>
  <si>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</si>
  <si>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</si>
  <si>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</si>
  <si>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</si>
  <si>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</si>
  <si>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</si>
  <si>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</si>
  <si>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</si>
  <si>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</si>
  <si>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</si>
  <si>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</si>
  <si>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</si>
  <si>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</si>
  <si>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</si>
  <si>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</si>
  <si>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</si>
  <si>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</si>
  <si>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</si>
  <si>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</si>
  <si>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</si>
  <si>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</si>
  <si>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</si>
  <si>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</si>
  <si>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</si>
  <si>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</si>
  <si>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</si>
  <si>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</si>
  <si>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</si>
  <si>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</si>
  <si>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</si>
  <si>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</si>
  <si>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</si>
  <si>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</si>
  <si>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</si>
  <si>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</si>
  <si>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</si>
  <si>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</si>
  <si>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</si>
  <si>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</si>
  <si>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</si>
  <si>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</si>
  <si>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</si>
  <si>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</si>
  <si>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</si>
  <si>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</si>
  <si>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</si>
  <si>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</si>
  <si>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</si>
  <si>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</si>
  <si>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</si>
  <si>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</si>
  <si>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</si>
  <si>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</si>
  <si>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</si>
  <si>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</si>
  <si>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</si>
  <si>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</si>
  <si>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</si>
  <si>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</si>
  <si>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</si>
  <si>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</si>
  <si>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</si>
  <si>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</si>
  <si>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</si>
  <si>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</si>
  <si>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</si>
  <si>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</si>
  <si>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</si>
  <si>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</si>
  <si>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</si>
  <si>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</si>
  <si>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</si>
  <si>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</si>
  <si>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</si>
  <si>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</si>
  <si>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</si>
  <si>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</si>
  <si>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</si>
  <si>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</si>
  <si>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</si>
  <si>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</si>
  <si>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</si>
  <si>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</si>
  <si>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</si>
  <si>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</si>
  <si>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</si>
  <si>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</si>
  <si>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</si>
  <si>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</si>
  <si>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</si>
  <si>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</si>
  <si>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</si>
  <si>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</si>
  <si>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</si>
  <si>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</si>
  <si>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</si>
  <si>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</si>
  <si>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</si>
  <si>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</si>
  <si>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</si>
  <si>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</si>
  <si>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</si>
  <si>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</si>
  <si>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</si>
  <si>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</si>
  <si>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</si>
  <si>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</si>
  <si>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</si>
  <si>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</si>
  <si>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</si>
  <si>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</si>
  <si>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</si>
  <si>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</si>
  <si>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</si>
  <si>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</si>
  <si>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</si>
  <si>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</si>
  <si>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</si>
  <si>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</si>
  <si>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</si>
  <si>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</si>
  <si>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</si>
  <si>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</si>
  <si>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</si>
  <si>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</si>
  <si>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</si>
  <si>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</si>
  <si>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</si>
  <si>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</si>
  <si>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</si>
  <si>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</si>
  <si>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</si>
  <si>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</si>
  <si>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</si>
  <si>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</si>
  <si>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</si>
  <si>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</si>
  <si>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</si>
  <si>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</si>
  <si>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</si>
  <si>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</si>
  <si>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</si>
  <si>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</si>
  <si>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</si>
  <si>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</si>
  <si>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</si>
  <si>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</si>
  <si>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</si>
  <si>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</si>
  <si>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</si>
  <si>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</si>
  <si>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</si>
  <si>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</si>
  <si>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</si>
  <si>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</si>
  <si>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</si>
  <si>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</si>
  <si>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</si>
  <si>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</si>
  <si>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</si>
  <si>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</si>
  <si>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</si>
  <si>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</si>
  <si>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</si>
  <si>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</si>
  <si>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</si>
  <si>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</si>
  <si>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</si>
  <si>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</si>
  <si>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</si>
  <si>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</si>
  <si>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</si>
  <si>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</si>
  <si>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</si>
  <si>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</si>
  <si>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</si>
  <si>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</si>
  <si>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</si>
  <si>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</si>
  <si>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</si>
  <si>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</si>
  <si>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</si>
  <si>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</si>
  <si>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</si>
  <si>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</si>
  <si>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</si>
  <si>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</si>
  <si>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</si>
  <si>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</si>
  <si>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</si>
  <si>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</si>
  <si>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</si>
  <si>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</si>
  <si>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</si>
  <si>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</si>
  <si>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</si>
  <si>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</si>
  <si>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</si>
  <si>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</si>
  <si>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</si>
  <si>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</si>
  <si>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</si>
  <si>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</si>
  <si>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</si>
  <si>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</si>
  <si>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</si>
  <si>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</si>
  <si>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</si>
  <si>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</si>
  <si>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</si>
  <si>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</si>
  <si>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</si>
  <si>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</si>
  <si>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</si>
  <si>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</si>
  <si>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</si>
  <si>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</si>
  <si>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</si>
  <si>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</si>
  <si>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</si>
  <si>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</si>
  <si>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</si>
  <si>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</si>
  <si>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</si>
  <si>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</si>
  <si>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</si>
  <si>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</si>
  <si>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</si>
  <si>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</si>
  <si>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</si>
  <si>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</si>
  <si>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</si>
  <si>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</si>
  <si>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</si>
  <si>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</si>
  <si>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</si>
  <si>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</si>
  <si>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</si>
  <si>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</si>
  <si>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</si>
  <si>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</si>
  <si>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</si>
  <si>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</si>
  <si>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</si>
  <si>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</si>
  <si>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</si>
  <si>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</si>
  <si>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</si>
  <si>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</si>
  <si>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</si>
  <si>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</si>
  <si>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</si>
  <si>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</si>
  <si>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</si>
  <si>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</si>
  <si>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</si>
  <si>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</si>
  <si>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</si>
  <si>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</si>
  <si>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</si>
  <si>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</si>
  <si>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</si>
  <si>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</si>
  <si>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</si>
  <si>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</si>
  <si>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</si>
  <si>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</si>
  <si>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</si>
  <si>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</si>
  <si>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</si>
  <si>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</si>
  <si>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</si>
  <si>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</si>
  <si>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</si>
  <si>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</si>
  <si>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</si>
  <si>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</si>
  <si>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</si>
  <si>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</si>
  <si>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</si>
  <si>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</si>
  <si>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</si>
  <si>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</si>
  <si>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</si>
  <si>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</si>
  <si>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</si>
  <si>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</si>
  <si>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</si>
  <si>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</si>
  <si>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</si>
  <si>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</si>
  <si>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</si>
  <si>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</si>
  <si>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</si>
  <si>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</si>
  <si>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</si>
  <si>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</si>
  <si>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</si>
  <si>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</si>
  <si>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</si>
  <si>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</si>
  <si>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</si>
  <si>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</si>
  <si>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</si>
  <si>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</si>
  <si>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</si>
  <si>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</si>
  <si>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</si>
  <si>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</si>
  <si>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</si>
  <si>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</si>
  <si>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</si>
  <si>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</si>
  <si>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</si>
  <si>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</si>
  <si>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</si>
  <si>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</si>
  <si>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</si>
  <si>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</si>
  <si>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</si>
  <si>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</si>
  <si>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</si>
  <si>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</si>
  <si>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</si>
  <si>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</si>
  <si>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</si>
  <si>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</si>
  <si>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</si>
  <si>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</si>
  <si>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</si>
  <si>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</si>
  <si>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</si>
  <si>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</si>
  <si>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</si>
  <si>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</si>
  <si>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</si>
  <si>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</si>
  <si>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</si>
  <si>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</si>
  <si>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</si>
  <si>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</si>
  <si>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</si>
  <si>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</si>
  <si>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</si>
  <si>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</si>
  <si>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</si>
  <si>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</si>
  <si>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</si>
  <si>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</si>
  <si>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</si>
  <si>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</si>
  <si>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</si>
  <si>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</si>
  <si>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</si>
  <si>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</si>
  <si>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</si>
  <si>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</si>
  <si>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</si>
  <si>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</si>
  <si>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</si>
  <si>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</si>
  <si>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</si>
  <si>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</si>
  <si>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</si>
  <si>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</si>
  <si>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</si>
  <si>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</si>
  <si>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</si>
  <si>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</si>
  <si>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</si>
  <si>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</si>
  <si>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</si>
  <si>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</si>
  <si>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</si>
  <si>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</si>
  <si>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</si>
  <si>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</si>
  <si>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</si>
  <si>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</si>
  <si>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</si>
  <si>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</si>
  <si>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</si>
  <si>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</si>
  <si>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</si>
  <si>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</si>
  <si>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</si>
  <si>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</si>
  <si>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</si>
  <si>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</si>
  <si>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</si>
  <si>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</si>
  <si>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</si>
  <si>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</si>
  <si>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</si>
  <si>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</si>
  <si>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</si>
  <si>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</si>
  <si>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</si>
  <si>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</si>
  <si>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</si>
  <si>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</si>
  <si>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</si>
  <si>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</si>
  <si>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</si>
  <si>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</si>
  <si>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</si>
  <si>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</si>
  <si>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</si>
  <si>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</si>
  <si>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</si>
  <si>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</si>
  <si>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</si>
  <si>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</si>
  <si>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</si>
  <si>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</si>
  <si>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</si>
  <si>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</si>
  <si>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</si>
  <si>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</si>
  <si>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</si>
  <si>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</si>
  <si>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</si>
  <si>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</si>
  <si>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</si>
  <si>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</si>
  <si>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</si>
  <si>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</si>
  <si>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</si>
  <si>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</si>
  <si>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</si>
  <si>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</si>
  <si>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</si>
  <si>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</si>
  <si>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</si>
  <si>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</si>
  <si>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</si>
  <si>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</si>
  <si>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</si>
  <si>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</si>
  <si>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</si>
  <si>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</si>
  <si>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</si>
  <si>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</si>
  <si>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</si>
  <si>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</si>
  <si>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</si>
  <si>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</si>
  <si>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</si>
  <si>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</si>
  <si>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</si>
  <si>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</si>
  <si>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</si>
  <si>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</si>
  <si>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</si>
  <si>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</si>
  <si>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</si>
  <si>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</si>
  <si>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</si>
  <si>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</si>
  <si>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</si>
  <si>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</si>
  <si>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</si>
  <si>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</si>
  <si>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</si>
  <si>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</si>
  <si>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</si>
  <si>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</si>
  <si>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</si>
  <si>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</si>
  <si>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</si>
  <si>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</si>
  <si>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</si>
  <si>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</si>
  <si>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</si>
  <si>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</si>
  <si>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</si>
  <si>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</si>
  <si>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</si>
  <si>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</si>
  <si>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</si>
  <si>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</si>
  <si>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</si>
  <si>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</si>
  <si>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</si>
  <si>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</si>
  <si>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</si>
  <si>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</si>
  <si>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</si>
  <si>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</si>
  <si>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</si>
  <si>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</si>
  <si>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</si>
  <si>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</si>
  <si>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</si>
  <si>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</si>
  <si>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</si>
  <si>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</si>
  <si>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</si>
  <si>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</si>
  <si>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</si>
  <si>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</si>
  <si>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</si>
  <si>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</si>
  <si>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</si>
  <si>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</si>
  <si>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</si>
  <si>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</si>
  <si>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</si>
  <si>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</si>
  <si>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</si>
  <si>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</si>
  <si>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</si>
  <si>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</si>
  <si>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</si>
  <si>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</si>
  <si>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</si>
  <si>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</si>
  <si>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</si>
  <si>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</si>
  <si>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</si>
  <si>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</si>
  <si>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</si>
  <si>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</si>
  <si>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</si>
  <si>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</si>
  <si>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</si>
  <si>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</si>
  <si>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</si>
  <si>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</si>
  <si>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</si>
  <si>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</si>
  <si>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</si>
  <si>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</si>
  <si>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</si>
  <si>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</si>
  <si>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</si>
  <si>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</si>
  <si>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</si>
  <si>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</si>
  <si>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</si>
  <si>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</si>
  <si>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</si>
  <si>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</si>
  <si>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</si>
  <si>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</si>
  <si>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</si>
  <si>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</si>
  <si>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</si>
  <si>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</si>
  <si>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</si>
  <si>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</si>
  <si>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</si>
  <si>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</si>
  <si>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</si>
  <si>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</si>
  <si>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</si>
  <si>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</si>
  <si>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</si>
  <si>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</si>
  <si>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</si>
  <si>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</si>
  <si>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</si>
  <si>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</si>
  <si>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</si>
  <si>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</si>
  <si>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</si>
  <si>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</si>
  <si>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</si>
  <si>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</si>
  <si>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</si>
  <si>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</si>
  <si>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</si>
  <si>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</si>
  <si>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</si>
  <si>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</si>
  <si>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</si>
  <si>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</si>
  <si>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</si>
  <si>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</si>
  <si>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</si>
  <si>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</si>
  <si>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</si>
  <si>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</si>
  <si>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</si>
  <si>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</si>
  <si>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</si>
  <si>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</si>
  <si>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</si>
  <si>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</si>
  <si>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</si>
  <si>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</si>
  <si>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</si>
  <si>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</si>
  <si>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</si>
  <si>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</si>
  <si>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</si>
  <si>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</si>
  <si>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</si>
  <si>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</si>
  <si>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</si>
  <si>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</si>
  <si>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</si>
  <si>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</si>
  <si>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</si>
  <si>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</si>
  <si>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</si>
  <si>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</si>
  <si>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</si>
  <si>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</si>
  <si>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</si>
  <si>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</si>
  <si>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</si>
  <si>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</si>
  <si>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</si>
  <si>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</si>
  <si>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</si>
  <si>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</si>
  <si>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</si>
  <si>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</si>
  <si>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</si>
  <si>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</si>
  <si>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</si>
  <si>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</si>
  <si>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</si>
  <si>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</si>
  <si>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</si>
  <si>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</si>
  <si>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</si>
  <si>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</si>
  <si>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</si>
  <si>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</si>
  <si>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</si>
  <si>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</si>
  <si>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</si>
  <si>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</si>
  <si>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</si>
  <si>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</si>
  <si>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</si>
  <si>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</si>
  <si>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</si>
  <si>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</si>
  <si>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</si>
  <si>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</si>
  <si>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</si>
  <si>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</si>
  <si>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</si>
  <si>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</si>
  <si>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</si>
  <si>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</si>
  <si>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</si>
  <si>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</si>
  <si>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</si>
  <si>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</si>
  <si>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</si>
  <si>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</si>
  <si>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</si>
  <si>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</si>
  <si>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</si>
  <si>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</si>
  <si>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</si>
  <si>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</si>
  <si>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</si>
  <si>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</si>
  <si>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</si>
  <si>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</si>
  <si>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</si>
  <si>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</si>
  <si>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</si>
  <si>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</si>
  <si>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</si>
  <si>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</si>
  <si>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</si>
  <si>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</si>
  <si>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</si>
  <si>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</si>
  <si>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</si>
  <si>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</si>
  <si>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</si>
  <si>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</si>
  <si>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</si>
  <si>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</si>
  <si>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</si>
  <si>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</si>
  <si>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</si>
  <si>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</si>
  <si>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</si>
  <si>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</si>
  <si>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</si>
  <si>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</si>
  <si>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</si>
  <si>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</si>
  <si>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</si>
  <si>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</si>
  <si>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</si>
  <si>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</si>
  <si>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</si>
  <si>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</si>
  <si>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</si>
  <si>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</si>
  <si>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</si>
  <si>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</si>
  <si>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</si>
  <si>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</si>
  <si>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</si>
  <si>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</si>
  <si>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</si>
  <si>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</si>
  <si>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</si>
  <si>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</si>
  <si>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</si>
  <si>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</si>
  <si>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</si>
  <si>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</si>
  <si>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</si>
  <si>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</si>
  <si>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</si>
  <si>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</si>
  <si>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</si>
  <si>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</si>
  <si>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</si>
  <si>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</si>
  <si>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</si>
  <si>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</si>
  <si>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</si>
  <si>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</si>
  <si>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</si>
  <si>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</si>
  <si>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</si>
  <si>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</si>
  <si>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</si>
  <si>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</si>
  <si>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</si>
  <si>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</si>
  <si>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</si>
  <si>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</si>
  <si>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</si>
  <si>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</si>
  <si>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</si>
  <si>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</si>
  <si>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</si>
  <si>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</si>
  <si>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</si>
  <si>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</si>
  <si>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</si>
  <si>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</si>
  <si>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</si>
  <si>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</si>
  <si>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</si>
  <si>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</si>
  <si>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</si>
  <si>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</si>
  <si>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</si>
  <si>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</si>
  <si>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</si>
  <si>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</si>
  <si>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</si>
  <si>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</si>
  <si>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</si>
  <si>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</si>
  <si>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</si>
  <si>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</si>
  <si>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</si>
  <si>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</si>
  <si>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</si>
  <si>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</si>
  <si>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</si>
  <si>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</si>
  <si>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</si>
  <si>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</si>
  <si>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</si>
  <si>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</si>
  <si>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</si>
  <si>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</si>
  <si>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</si>
  <si>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</si>
  <si>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</si>
  <si>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</si>
  <si>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</si>
  <si>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</si>
  <si>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</si>
  <si>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</si>
  <si>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</si>
  <si>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</si>
  <si>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</si>
  <si>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</si>
  <si>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</si>
  <si>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</si>
  <si>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</si>
  <si>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</si>
  <si>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</si>
  <si>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</si>
  <si>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</si>
  <si>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</si>
  <si>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</si>
  <si>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</si>
  <si>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</si>
  <si>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</si>
  <si>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</si>
  <si>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</si>
  <si>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</si>
  <si>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</si>
  <si>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</si>
  <si>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</si>
  <si>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</si>
  <si>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</si>
  <si>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</si>
  <si>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</si>
  <si>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</si>
  <si>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</si>
  <si>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</si>
  <si>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</si>
  <si>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</si>
  <si>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</si>
  <si>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</si>
  <si>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</si>
  <si>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</si>
  <si>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</si>
  <si>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</si>
  <si>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</si>
  <si>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</si>
  <si>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</si>
  <si>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</si>
  <si>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</si>
  <si>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</si>
  <si>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</si>
  <si>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</si>
  <si>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</si>
  <si>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</si>
  <si>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</si>
  <si>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</si>
  <si>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</si>
  <si>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</si>
  <si>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</si>
  <si>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</si>
  <si>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</si>
  <si>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</si>
  <si>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</si>
  <si>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</si>
  <si>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</si>
  <si>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</si>
  <si>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</si>
  <si>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</si>
  <si>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</si>
  <si>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</si>
  <si>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</si>
  <si>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</si>
  <si>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</si>
  <si>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</si>
  <si>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</si>
  <si>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</si>
  <si>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</si>
  <si>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</si>
  <si>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</si>
  <si>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</si>
  <si>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</si>
  <si>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</si>
  <si>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</si>
  <si>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</si>
  <si>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</si>
  <si>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</si>
  <si>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</si>
  <si>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</si>
  <si>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</si>
  <si>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</si>
  <si>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</si>
  <si>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</si>
  <si>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</si>
  <si>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</si>
  <si>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</si>
  <si>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</si>
  <si>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</si>
  <si>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</si>
  <si>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</si>
  <si>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</si>
  <si>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</si>
  <si>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</si>
  <si>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</si>
  <si>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</si>
  <si>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</si>
  <si>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</si>
  <si>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</si>
  <si>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</si>
  <si>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</si>
  <si>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</si>
  <si>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</si>
  <si>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</si>
  <si>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</si>
  <si>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</si>
  <si>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</si>
  <si>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</si>
  <si>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</si>
  <si>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</si>
  <si>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</si>
  <si>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</si>
  <si>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</si>
  <si>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</si>
  <si>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</si>
  <si>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</si>
  <si>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</si>
  <si>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</si>
  <si>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</si>
  <si>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</si>
  <si>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</si>
  <si>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</si>
  <si>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</si>
  <si>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</si>
  <si>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</si>
  <si>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</si>
  <si>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</si>
  <si>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</si>
  <si>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</si>
  <si>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</si>
  <si>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</si>
  <si>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</si>
  <si>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</si>
  <si>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</si>
  <si>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</si>
  <si>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</si>
  <si>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</si>
  <si>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</si>
  <si>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</si>
  <si>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</si>
  <si>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</si>
  <si>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</si>
  <si>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</si>
  <si>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</si>
  <si>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</si>
  <si>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</si>
  <si>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</si>
  <si>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</si>
  <si>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</si>
  <si>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</si>
  <si>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</si>
  <si>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</si>
  <si>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</si>
  <si>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</si>
  <si>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</si>
  <si>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</si>
  <si>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</si>
  <si>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</si>
  <si>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</si>
  <si>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</si>
  <si>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</si>
  <si>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</si>
  <si>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</si>
  <si>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</si>
  <si>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</si>
  <si>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</si>
  <si>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</si>
  <si>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</si>
  <si>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</si>
  <si>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</si>
  <si>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</si>
  <si>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</si>
  <si>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</si>
  <si>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</si>
  <si>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</si>
  <si>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</si>
  <si>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</si>
  <si>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</si>
  <si>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</si>
  <si>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</si>
  <si>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</si>
  <si>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</si>
  <si>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</si>
  <si>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</si>
  <si>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</si>
  <si>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</si>
  <si>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</si>
  <si>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</si>
  <si>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</si>
  <si>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</si>
  <si>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</si>
  <si>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</si>
  <si>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</si>
  <si>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</si>
  <si>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</si>
  <si>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</si>
  <si>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</si>
  <si>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</si>
  <si>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</si>
  <si>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</si>
  <si>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</si>
  <si>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</si>
  <si>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</si>
  <si>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</si>
  <si>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</si>
  <si>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</si>
  <si>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</si>
  <si>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</si>
  <si>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</si>
  <si>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</si>
  <si>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</si>
  <si>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</si>
  <si>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</si>
  <si>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</si>
  <si>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</si>
  <si>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</si>
  <si>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</si>
  <si>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</si>
  <si>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</si>
  <si>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</si>
  <si>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</si>
  <si>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</si>
  <si>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</si>
  <si>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</si>
  <si>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</si>
  <si>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</si>
  <si>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</si>
  <si>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</si>
  <si>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</si>
  <si>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</si>
  <si>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</si>
  <si>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</si>
  <si>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</si>
  <si>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</si>
  <si>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</si>
  <si>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</si>
  <si>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</si>
  <si>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</si>
  <si>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</si>
  <si>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</si>
  <si>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</si>
  <si>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</si>
  <si>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</si>
  <si>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</si>
  <si>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</si>
  <si>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</si>
  <si>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</si>
  <si>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</si>
  <si>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</si>
  <si>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</si>
  <si>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</si>
  <si>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</si>
  <si>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</si>
  <si>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</si>
  <si>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</si>
  <si>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</si>
  <si>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</si>
  <si>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</si>
  <si>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</si>
  <si>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</si>
  <si>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</si>
  <si>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</si>
  <si>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</si>
  <si>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</si>
  <si>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</si>
  <si>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</si>
  <si>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</si>
  <si>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</si>
  <si>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</si>
  <si>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</si>
  <si>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</si>
  <si>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</si>
  <si>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</si>
  <si>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</si>
  <si>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</si>
  <si>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</si>
  <si>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</si>
  <si>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</si>
  <si>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</si>
  <si>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</si>
  <si>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</si>
  <si>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</si>
  <si>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</si>
  <si>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</si>
  <si>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</si>
  <si>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</si>
  <si>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</si>
  <si>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</si>
  <si>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</si>
  <si>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</si>
  <si>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</si>
  <si>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</si>
  <si>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</si>
  <si>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</si>
  <si>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</si>
  <si>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</si>
  <si>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</si>
  <si>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</si>
  <si>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</si>
  <si>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</si>
  <si>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</si>
  <si>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</si>
  <si>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</si>
  <si>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</si>
  <si>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</si>
  <si>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</si>
  <si>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</si>
  <si>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</si>
  <si>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</si>
  <si>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</si>
  <si>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</si>
  <si>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</si>
  <si>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</si>
  <si>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</si>
  <si>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</si>
  <si>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</si>
  <si>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</si>
  <si>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</si>
  <si>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</si>
  <si>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</si>
  <si>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</si>
  <si>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</si>
  <si>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</si>
  <si>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</si>
  <si>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</si>
  <si>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</si>
  <si>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</si>
  <si>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</si>
  <si>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</si>
  <si>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</si>
  <si>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</si>
  <si>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</si>
  <si>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</si>
  <si>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</si>
  <si>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</si>
  <si>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</si>
  <si>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</si>
  <si>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</si>
  <si>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</si>
  <si>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</si>
  <si>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</si>
  <si>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</si>
  <si>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</si>
  <si>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</si>
  <si>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</si>
  <si>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</si>
  <si>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</si>
  <si>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</si>
  <si>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</si>
  <si>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</si>
  <si>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</si>
  <si>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</si>
  <si>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</si>
  <si>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</si>
  <si>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</si>
  <si>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</si>
  <si>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</si>
  <si>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</si>
  <si>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</si>
  <si>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</si>
  <si>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</si>
  <si>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</si>
  <si>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</si>
  <si>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</si>
  <si>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</si>
  <si>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</si>
  <si>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</si>
  <si>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</si>
  <si>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</si>
  <si>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</si>
  <si>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</si>
  <si>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</si>
  <si>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</si>
  <si>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</si>
  <si>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</si>
  <si>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</si>
  <si>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</si>
  <si>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</si>
  <si>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</si>
  <si>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</si>
  <si>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</si>
  <si>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</si>
  <si>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</si>
  <si>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</si>
  <si>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</si>
  <si>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</si>
  <si>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</si>
  <si>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</si>
  <si>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</si>
  <si>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</si>
  <si>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</si>
  <si>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</si>
  <si>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</si>
  <si>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</si>
  <si>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</si>
  <si>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</si>
  <si>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</si>
  <si>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</si>
  <si>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</si>
  <si>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</si>
  <si>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</si>
  <si>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</si>
  <si>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</si>
  <si>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</si>
  <si>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</si>
  <si>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</si>
  <si>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</si>
  <si>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</si>
  <si>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</si>
  <si>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</si>
  <si>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</si>
  <si>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</si>
  <si>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</si>
  <si>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</si>
  <si>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</si>
  <si>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</si>
  <si>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</si>
  <si>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</si>
  <si>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</si>
  <si>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</si>
  <si>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</si>
  <si>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</si>
  <si>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</si>
  <si>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</si>
  <si>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</si>
  <si>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</si>
  <si>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</si>
  <si>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</si>
  <si>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</si>
  <si>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</si>
  <si>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</si>
  <si>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</si>
  <si>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</si>
  <si>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</si>
  <si>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</si>
  <si>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</si>
  <si>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</si>
  <si>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</si>
  <si>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</si>
  <si>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</si>
  <si>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</si>
  <si>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</si>
  <si>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</si>
  <si>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</si>
  <si>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</si>
  <si>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</si>
  <si>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</si>
  <si>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</si>
  <si>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</si>
  <si>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</si>
  <si>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</si>
  <si>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</si>
  <si>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</si>
  <si>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</si>
  <si>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</si>
  <si>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</si>
  <si>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</si>
  <si>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</si>
  <si>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</si>
  <si>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</si>
  <si>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</si>
  <si>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</si>
  <si>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</si>
  <si>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</si>
  <si>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</si>
  <si>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</si>
  <si>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</si>
  <si>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</si>
  <si>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</si>
  <si>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</si>
  <si>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</si>
  <si>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</si>
  <si>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</si>
  <si>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</si>
  <si>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</si>
  <si>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</si>
  <si>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</si>
  <si>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</si>
  <si>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</si>
  <si>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</si>
  <si>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</si>
  <si>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</si>
  <si>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</si>
  <si>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</si>
  <si>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</si>
  <si>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</si>
  <si>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</si>
  <si>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</si>
  <si>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</si>
  <si>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</si>
  <si>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</si>
  <si>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</si>
  <si>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</si>
  <si>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</si>
  <si>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</si>
  <si>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</si>
  <si>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</si>
  <si>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</si>
  <si>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</si>
  <si>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</si>
  <si>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</si>
  <si>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</si>
  <si>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</si>
  <si>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</si>
  <si>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</si>
  <si>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</si>
  <si>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</si>
  <si>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</si>
  <si>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</si>
  <si>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</si>
  <si>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</si>
  <si>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</si>
  <si>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</si>
  <si>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</si>
  <si>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</si>
  <si>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</si>
  <si>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</si>
  <si>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</si>
  <si>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</si>
  <si>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</si>
  <si>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</si>
  <si>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</si>
  <si>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</si>
  <si>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</si>
  <si>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</si>
  <si>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</si>
  <si>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</si>
  <si>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</si>
  <si>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</si>
  <si>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</si>
  <si>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</si>
  <si>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</si>
  <si>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</si>
  <si>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</si>
  <si>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</si>
  <si>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</si>
  <si>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</si>
  <si>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</si>
  <si>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</si>
  <si>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</si>
  <si>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</si>
  <si>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</si>
  <si>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</si>
  <si>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</si>
  <si>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</si>
  <si>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</si>
  <si>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</si>
  <si>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</si>
  <si>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</si>
  <si>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</si>
  <si>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</si>
  <si>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</si>
  <si>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</si>
  <si>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</si>
  <si>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</si>
  <si>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</si>
  <si>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</si>
  <si>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</si>
  <si>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</si>
  <si>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</si>
  <si>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</si>
  <si>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</si>
  <si>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</si>
  <si>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</si>
  <si>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</si>
  <si>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</si>
  <si>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</si>
  <si>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</si>
  <si>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</si>
  <si>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</si>
  <si>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</si>
  <si>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</si>
  <si>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</si>
  <si>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</si>
  <si>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</si>
  <si>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</si>
  <si>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</si>
  <si>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</si>
  <si>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</si>
  <si>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</si>
  <si>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</si>
  <si>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</si>
  <si>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</si>
  <si>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</si>
  <si>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</si>
  <si>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</si>
  <si>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</si>
  <si>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</si>
  <si>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</si>
  <si>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</si>
  <si>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</si>
  <si>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</si>
  <si>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</si>
  <si>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</si>
  <si>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</si>
  <si>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</si>
  <si>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</si>
  <si>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</si>
  <si>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</si>
  <si>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</si>
  <si>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</si>
  <si>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</si>
  <si>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</si>
  <si>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</si>
  <si>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</si>
  <si>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</si>
  <si>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</si>
  <si>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</si>
  <si>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</si>
  <si>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</si>
  <si>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</si>
  <si>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</si>
  <si>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</si>
  <si>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</si>
  <si>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</si>
  <si>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</si>
  <si>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</si>
  <si>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</si>
  <si>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</si>
  <si>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</si>
  <si>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</si>
  <si>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</si>
  <si>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</si>
  <si>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</si>
  <si>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</si>
  <si>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</si>
  <si>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</si>
  <si>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</si>
  <si>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</si>
  <si>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</si>
  <si>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</si>
  <si>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</si>
  <si>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</si>
  <si>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</si>
  <si>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</si>
  <si>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</si>
  <si>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</si>
  <si>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</si>
  <si>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</si>
  <si>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</si>
  <si>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</si>
  <si>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</si>
  <si>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</si>
  <si>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</si>
  <si>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</si>
  <si>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</si>
  <si>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</si>
  <si>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</si>
  <si>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</si>
  <si>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</si>
  <si>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</si>
  <si>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</si>
  <si>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</si>
  <si>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</si>
  <si>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</si>
  <si>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</si>
  <si>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</si>
  <si>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</si>
  <si>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</si>
  <si>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</si>
  <si>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</si>
  <si>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</si>
  <si>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</si>
  <si>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</si>
  <si>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</si>
  <si>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</si>
  <si>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</si>
  <si>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</si>
  <si>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</si>
  <si>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</si>
  <si>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</si>
  <si>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</si>
  <si>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</si>
  <si>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</si>
  <si>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</si>
  <si>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</si>
  <si>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</si>
  <si>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</si>
  <si>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</si>
  <si>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</si>
  <si>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</si>
  <si>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</si>
  <si>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</si>
  <si>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</si>
  <si>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</si>
  <si>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</si>
  <si>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</si>
  <si>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</si>
  <si>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</si>
  <si>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</si>
  <si>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</si>
  <si>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</si>
  <si>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</si>
  <si>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</si>
  <si>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</si>
  <si>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</si>
  <si>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</si>
  <si>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</si>
  <si>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</si>
  <si>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</si>
  <si>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</si>
  <si>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</si>
  <si>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</si>
  <si>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</si>
  <si>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</si>
  <si>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</si>
  <si>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</si>
  <si>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</si>
  <si>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</si>
  <si>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</si>
  <si>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</si>
  <si>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</si>
  <si>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</si>
  <si>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</si>
  <si>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</si>
  <si>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</si>
  <si>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</si>
  <si>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</si>
  <si>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</si>
  <si>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</si>
  <si>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</si>
  <si>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</si>
  <si>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</si>
  <si>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</si>
  <si>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</si>
  <si>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</si>
  <si>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</si>
  <si>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</si>
  <si>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</si>
  <si>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</si>
  <si>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</si>
  <si>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</si>
  <si>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</si>
  <si>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</si>
  <si>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</si>
  <si>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</si>
  <si>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</si>
  <si>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</si>
  <si>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</si>
  <si>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</si>
  <si>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</si>
  <si>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</si>
  <si>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</si>
  <si>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</si>
  <si>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</si>
  <si>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</si>
  <si>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</si>
  <si>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</si>
  <si>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</si>
  <si>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</si>
  <si>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</si>
  <si>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</si>
  <si>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</si>
  <si>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</si>
  <si>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</si>
  <si>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</si>
  <si>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</si>
  <si>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</si>
  <si>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</si>
  <si>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</si>
  <si>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</si>
  <si>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</si>
  <si>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</si>
  <si>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</si>
  <si>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</si>
  <si>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</si>
  <si>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</si>
  <si>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</si>
  <si>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</si>
  <si>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</si>
  <si>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</si>
  <si>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</si>
  <si>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</si>
  <si>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</si>
  <si>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</si>
  <si>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</si>
  <si>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</si>
  <si>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</si>
  <si>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</si>
  <si>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</si>
  <si>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</si>
  <si>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</si>
  <si>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</si>
  <si>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</si>
  <si>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</si>
  <si>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</si>
  <si>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</si>
  <si>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</si>
  <si>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</si>
  <si>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</si>
  <si>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</si>
  <si>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</si>
  <si>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</si>
  <si>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</si>
  <si>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</si>
  <si>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</si>
  <si>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</si>
  <si>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</si>
  <si>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</si>
  <si>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</si>
  <si>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</si>
  <si>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</si>
  <si>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</si>
  <si>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</si>
  <si>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</si>
  <si>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</si>
  <si>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</si>
  <si>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</si>
  <si>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</si>
  <si>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</si>
  <si>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</si>
  <si>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</si>
  <si>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</si>
  <si>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</si>
  <si>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</si>
  <si>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</si>
  <si>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</si>
  <si>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</si>
  <si>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</si>
  <si>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</si>
  <si>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</si>
  <si>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</si>
  <si>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</si>
  <si>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</si>
  <si>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</si>
  <si>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</si>
  <si>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</si>
  <si>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</si>
  <si>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</si>
  <si>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</si>
  <si>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</si>
  <si>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</si>
  <si>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</si>
  <si>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</si>
  <si>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</si>
  <si>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</si>
  <si>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</si>
  <si>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</si>
  <si>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</si>
  <si>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</si>
  <si>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</si>
  <si>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</si>
  <si>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</si>
  <si>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</si>
  <si>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</si>
  <si>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</si>
  <si>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</si>
  <si>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</si>
  <si>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</si>
  <si>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</si>
  <si>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</si>
  <si>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</si>
  <si>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</si>
  <si>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</si>
  <si>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</si>
  <si>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</si>
  <si>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</si>
  <si>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</si>
  <si>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</si>
  <si>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</si>
  <si>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</si>
  <si>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</si>
  <si>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</si>
  <si>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</si>
  <si>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</si>
  <si>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</si>
  <si>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</si>
  <si>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</si>
  <si>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</si>
  <si>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</si>
  <si>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</si>
  <si>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</si>
  <si>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</si>
  <si>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</si>
  <si>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</si>
  <si>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</si>
  <si>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</si>
  <si>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</si>
  <si>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</si>
  <si>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</si>
  <si>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</si>
  <si>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</si>
  <si>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</si>
  <si>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</si>
  <si>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</si>
  <si>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</si>
  <si>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</si>
  <si>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</si>
  <si>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</si>
  <si>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</si>
  <si>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</si>
  <si>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</si>
  <si>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</si>
  <si>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</si>
  <si>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</si>
  <si>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</si>
  <si>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</si>
  <si>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</si>
  <si>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</si>
  <si>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</si>
  <si>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</si>
  <si>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</si>
  <si>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</si>
  <si>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</si>
  <si>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</si>
  <si>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</si>
  <si>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</si>
  <si>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</si>
  <si>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</si>
  <si>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</si>
  <si>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</si>
  <si>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</si>
  <si>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</si>
  <si>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</si>
  <si>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</si>
  <si>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</si>
  <si>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</si>
  <si>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</si>
  <si>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</si>
  <si>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</si>
  <si>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</si>
  <si>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</si>
  <si>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</si>
  <si>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</si>
  <si>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</si>
  <si>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</si>
  <si>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</si>
  <si>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</si>
  <si>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</si>
  <si>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</si>
  <si>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</si>
  <si>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</si>
  <si>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</si>
  <si>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</si>
  <si>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</si>
  <si>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</si>
  <si>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</si>
  <si>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</si>
  <si>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</si>
  <si>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</si>
  <si>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</si>
  <si>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</si>
  <si>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</si>
  <si>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</si>
  <si>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</si>
  <si>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</si>
  <si>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</si>
  <si>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</si>
  <si>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</si>
  <si>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</si>
  <si>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</si>
  <si>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</si>
  <si>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</si>
  <si>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</si>
  <si>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</si>
  <si>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</si>
  <si>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</si>
  <si>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</si>
  <si>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</si>
  <si>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</si>
  <si>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</si>
  <si>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</si>
  <si>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</si>
  <si>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</si>
  <si>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</si>
  <si>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</si>
  <si>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</si>
  <si>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</si>
  <si>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</si>
  <si>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</si>
  <si>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</si>
  <si>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</si>
  <si>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</si>
  <si>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</si>
  <si>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</si>
  <si>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</si>
  <si>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</si>
  <si>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</si>
  <si>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</si>
  <si>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</si>
  <si>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</si>
  <si>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</si>
  <si>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</si>
  <si>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</si>
  <si>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</si>
  <si>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</si>
  <si>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</si>
  <si>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</si>
  <si>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</si>
  <si>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</si>
  <si>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</si>
  <si>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</si>
  <si>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</si>
  <si>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</si>
  <si>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</si>
  <si>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</si>
  <si>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</si>
  <si>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</si>
  <si>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</si>
  <si>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</si>
  <si>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</si>
  <si>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</si>
  <si>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</si>
  <si>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</si>
  <si>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</si>
  <si>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</si>
  <si>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</si>
  <si>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</si>
  <si>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</si>
  <si>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</si>
  <si>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</si>
  <si>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</si>
  <si>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</si>
  <si>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</si>
  <si>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</si>
  <si>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</si>
  <si>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</si>
  <si>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</si>
  <si>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</si>
  <si>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</si>
  <si>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</si>
  <si>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</si>
  <si>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</si>
  <si>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</si>
  <si>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</si>
  <si>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</si>
  <si>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</si>
  <si>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</si>
  <si>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</si>
  <si>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</si>
  <si>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</si>
  <si>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</si>
  <si>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</si>
  <si>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</si>
  <si>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</si>
  <si>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</si>
  <si>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</si>
  <si>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</si>
  <si>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</si>
  <si>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</si>
  <si>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</si>
  <si>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</si>
  <si>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</si>
  <si>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</si>
  <si>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</si>
  <si>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</si>
  <si>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</si>
  <si>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</si>
  <si>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</si>
  <si>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</si>
  <si>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</si>
  <si>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</si>
  <si>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</si>
  <si>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</si>
  <si>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</si>
  <si>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</si>
  <si>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</si>
  <si>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</si>
  <si>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</si>
  <si>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</si>
  <si>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</si>
  <si>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</si>
  <si>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</si>
  <si>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</si>
  <si>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</si>
  <si>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</si>
  <si>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</si>
  <si>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</si>
  <si>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</si>
  <si>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</si>
  <si>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</si>
  <si>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</si>
  <si>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</si>
  <si>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</si>
  <si>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</si>
  <si>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</si>
  <si>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</si>
  <si>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</si>
  <si>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</si>
  <si>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</si>
  <si>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</si>
  <si>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</si>
  <si>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</si>
  <si>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</si>
  <si>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</si>
  <si>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</si>
  <si>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</si>
  <si>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</si>
  <si>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</si>
  <si>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</si>
  <si>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</si>
  <si>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</si>
  <si>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</si>
  <si>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</si>
  <si>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</si>
  <si>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</si>
  <si>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</si>
  <si>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</si>
  <si>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</si>
  <si>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</si>
  <si>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</si>
  <si>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</si>
  <si>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</si>
  <si>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</si>
  <si>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</si>
  <si>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</si>
  <si>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</si>
  <si>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</si>
  <si>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</si>
  <si>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</si>
  <si>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</si>
  <si>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</si>
  <si>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</si>
  <si>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</si>
  <si>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</si>
  <si>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</si>
  <si>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</si>
  <si>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</si>
  <si>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</si>
  <si>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</si>
  <si>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</si>
  <si>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</si>
  <si>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</si>
  <si>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</si>
  <si>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</si>
  <si>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</si>
  <si>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</si>
  <si>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</si>
  <si>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</si>
  <si>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</si>
  <si>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</si>
  <si>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</si>
  <si>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</si>
  <si>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</si>
  <si>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</si>
  <si>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</si>
  <si>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</si>
  <si>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</si>
  <si>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</si>
  <si>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</si>
  <si>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</si>
  <si>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</si>
  <si>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</si>
  <si>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</si>
  <si>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</si>
  <si>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</si>
  <si>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</si>
  <si>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</si>
  <si>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</si>
  <si>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</si>
  <si>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</si>
  <si>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</si>
  <si>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</si>
  <si>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</si>
  <si>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</si>
  <si>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</si>
  <si>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</si>
  <si>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</si>
  <si>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</si>
  <si>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</si>
  <si>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</si>
  <si>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</si>
  <si>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</si>
  <si>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</si>
  <si>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</si>
  <si>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</si>
  <si>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</si>
  <si>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</si>
  <si>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</si>
  <si>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</si>
  <si>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</si>
  <si>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</si>
  <si>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</si>
  <si>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</si>
  <si>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</si>
  <si>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</si>
  <si>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</si>
  <si>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</si>
  <si>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</si>
  <si>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</si>
  <si>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</si>
  <si>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</si>
  <si>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</si>
  <si>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</si>
  <si>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</si>
  <si>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</si>
  <si>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</si>
  <si>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</si>
  <si>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</si>
  <si>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</si>
  <si>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</si>
  <si>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</si>
  <si>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</si>
  <si>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</si>
  <si>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</si>
  <si>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</si>
  <si>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</si>
  <si>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</si>
  <si>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</si>
  <si>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</si>
  <si>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</si>
  <si>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</si>
  <si>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</si>
  <si>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</si>
  <si>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</si>
  <si>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</si>
  <si>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</si>
  <si>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</si>
  <si>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</si>
  <si>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</si>
  <si>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</si>
  <si>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</si>
  <si>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</si>
  <si>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</si>
  <si>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</si>
  <si>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</si>
  <si>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</si>
  <si>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</si>
  <si>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</si>
  <si>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</si>
  <si>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</si>
  <si>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</si>
  <si>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</si>
  <si>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</si>
  <si>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</si>
  <si>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</si>
  <si>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</si>
  <si>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</si>
  <si>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</si>
  <si>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</si>
  <si>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</si>
  <si>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</si>
  <si>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</si>
  <si>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</si>
  <si>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</si>
  <si>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</si>
  <si>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</si>
  <si>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</si>
  <si>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</si>
  <si>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</si>
  <si>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</si>
  <si>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</si>
  <si>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</si>
  <si>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</si>
  <si>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</si>
  <si>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</si>
  <si>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</si>
  <si>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</si>
  <si>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</si>
  <si>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</si>
  <si>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</si>
  <si>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</si>
  <si>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</si>
  <si>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</si>
  <si>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</si>
  <si>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</si>
  <si>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</si>
  <si>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</si>
  <si>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</si>
  <si>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</si>
  <si>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</si>
  <si>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</si>
  <si>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</si>
  <si>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</si>
  <si>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</si>
  <si>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</si>
  <si>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</si>
  <si>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</si>
  <si>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</si>
  <si>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</si>
  <si>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</si>
  <si>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</si>
  <si>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</si>
  <si>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</si>
  <si>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</si>
  <si>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</si>
  <si>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</si>
  <si>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</si>
  <si>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</si>
  <si>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</si>
  <si>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</si>
  <si>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</si>
  <si>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</si>
  <si>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</si>
  <si>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</si>
  <si>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</si>
  <si>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</si>
  <si>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</si>
  <si>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</si>
  <si>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</si>
  <si>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</si>
  <si>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</si>
  <si>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</si>
  <si>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</si>
  <si>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</si>
  <si>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</si>
  <si>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</si>
  <si>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</si>
  <si>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</si>
  <si>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</si>
  <si>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</si>
  <si>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</si>
  <si>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</si>
  <si>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</si>
  <si>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</si>
  <si>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</si>
  <si>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</si>
  <si>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</si>
  <si>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</si>
  <si>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</si>
  <si>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</si>
  <si>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</si>
  <si>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</si>
  <si>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</si>
  <si>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</si>
  <si>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</si>
  <si>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</si>
  <si>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</si>
  <si>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</si>
  <si>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</si>
  <si>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</si>
  <si>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</si>
  <si>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</si>
  <si>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</si>
  <si>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</si>
  <si>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</si>
  <si>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</si>
  <si>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</si>
  <si>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</si>
  <si>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</si>
  <si>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</si>
  <si>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</si>
  <si>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</si>
  <si>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</si>
  <si>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</si>
  <si>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</si>
  <si>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</si>
  <si>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</si>
  <si>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</si>
  <si>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</si>
  <si>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</si>
  <si>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</si>
  <si>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</si>
  <si>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</si>
  <si>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</si>
  <si>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</si>
  <si>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</si>
  <si>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</si>
  <si>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</si>
  <si>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</si>
  <si>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</si>
  <si>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</si>
  <si>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</si>
  <si>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</si>
  <si>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</si>
  <si>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</si>
  <si>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</si>
  <si>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</si>
  <si>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</si>
  <si>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</si>
  <si>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</si>
  <si>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</si>
  <si>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</si>
  <si>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</si>
  <si>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</si>
  <si>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</si>
  <si>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</si>
  <si>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</si>
  <si>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</si>
  <si>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</si>
  <si>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</si>
  <si>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</si>
  <si>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</si>
  <si>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</si>
  <si>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</si>
  <si>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</si>
  <si>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</si>
  <si>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</si>
  <si>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</si>
  <si>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</si>
  <si>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</si>
  <si>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</si>
  <si>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</si>
  <si>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</si>
  <si>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</si>
  <si>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</si>
  <si>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</si>
  <si>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</si>
  <si>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</si>
  <si>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</si>
  <si>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</si>
  <si>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</si>
  <si>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</si>
  <si>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</si>
  <si>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</si>
  <si>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</si>
  <si>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</si>
  <si>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</si>
  <si>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</si>
  <si>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</si>
  <si>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</si>
  <si>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</si>
  <si>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</si>
  <si>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</si>
  <si>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</si>
  <si>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</si>
  <si>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</si>
  <si>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</si>
  <si>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</si>
  <si>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</si>
  <si>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</si>
  <si>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</si>
  <si>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</si>
  <si>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</si>
  <si>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</si>
  <si>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</si>
  <si>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</si>
  <si>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</si>
  <si>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</si>
  <si>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</si>
  <si>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</si>
  <si>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</si>
  <si>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</si>
  <si>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</si>
  <si>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</si>
  <si>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</si>
  <si>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</si>
  <si>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</si>
  <si>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</si>
  <si>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</si>
  <si>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</si>
  <si>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</si>
  <si>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</si>
  <si>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</si>
  <si>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</si>
  <si>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</si>
  <si>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</si>
  <si>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</si>
  <si>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</si>
  <si>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</si>
  <si>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</si>
  <si>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</si>
  <si>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</si>
  <si>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</si>
  <si>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</si>
  <si>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</si>
  <si>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</si>
  <si>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</si>
  <si>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</si>
  <si>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</si>
  <si>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</si>
  <si>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</si>
  <si>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</si>
  <si>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</si>
  <si>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</si>
  <si>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</si>
  <si>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</si>
  <si>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</si>
  <si>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</si>
  <si>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</si>
  <si>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</si>
  <si>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</si>
  <si>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</si>
  <si>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</si>
  <si>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</si>
  <si>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</si>
  <si>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</si>
  <si>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</si>
  <si>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</si>
  <si>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</si>
  <si>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</si>
  <si>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</si>
  <si>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</si>
  <si>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</si>
  <si>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</si>
  <si>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</si>
  <si>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</si>
  <si>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</si>
  <si>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</si>
  <si>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</si>
  <si>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</si>
  <si>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</si>
  <si>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</si>
  <si>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</si>
  <si>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</si>
  <si>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</si>
  <si>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</si>
  <si>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</si>
  <si>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</si>
  <si>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</si>
  <si>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</si>
  <si>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</si>
  <si>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</si>
  <si>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</si>
  <si>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</si>
  <si>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</si>
  <si>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</si>
  <si>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</si>
  <si>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</si>
  <si>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</si>
  <si>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</si>
  <si>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</si>
  <si>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</si>
  <si>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</si>
  <si>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</si>
  <si>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</si>
  <si>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</si>
  <si>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</si>
  <si>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</si>
  <si>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</si>
  <si>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</si>
  <si>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</si>
  <si>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</si>
  <si>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</si>
  <si>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</si>
  <si>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</si>
  <si>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</si>
  <si>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</si>
  <si>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</si>
  <si>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</si>
  <si>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</si>
  <si>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</si>
  <si>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</si>
  <si>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</si>
  <si>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</si>
  <si>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</si>
  <si>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</si>
  <si>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</si>
  <si>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</si>
  <si>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</si>
  <si>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</si>
  <si>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</si>
  <si>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</si>
  <si>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</si>
  <si>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</si>
  <si>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</si>
  <si>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</si>
  <si>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</si>
  <si>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</si>
  <si>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</si>
  <si>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</si>
  <si>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</si>
  <si>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</si>
  <si>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</si>
  <si>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</si>
  <si>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</si>
  <si>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</si>
  <si>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</si>
  <si>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</si>
  <si>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</si>
  <si>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</si>
  <si>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</si>
  <si>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</si>
  <si>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</si>
  <si>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</si>
  <si>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</si>
  <si>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</si>
  <si>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</si>
  <si>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</si>
  <si>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</si>
  <si>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</si>
  <si>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</si>
  <si>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</si>
  <si>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</si>
  <si>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</si>
  <si>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</si>
  <si>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</si>
  <si>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</si>
  <si>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</si>
  <si>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</si>
  <si>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</si>
  <si>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</si>
  <si>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</si>
  <si>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</si>
  <si>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</si>
  <si>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</si>
  <si>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</si>
  <si>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</si>
  <si>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</si>
  <si>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</si>
  <si>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</si>
  <si>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</si>
  <si>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</si>
  <si>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</si>
  <si>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</si>
  <si>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</si>
  <si>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</si>
  <si>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</si>
  <si>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</si>
  <si>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</si>
  <si>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</si>
  <si>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</si>
  <si>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</si>
  <si>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</si>
  <si>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</si>
  <si>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</si>
  <si>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</si>
  <si>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</si>
  <si>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</si>
  <si>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</si>
  <si>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</si>
  <si>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</si>
  <si>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</si>
  <si>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</si>
  <si>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</si>
  <si>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</si>
  <si>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</si>
  <si>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</si>
  <si>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</si>
  <si>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</si>
  <si>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</si>
  <si>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</si>
  <si>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</si>
  <si>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</si>
  <si>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</si>
  <si>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</si>
  <si>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</si>
  <si>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</si>
  <si>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</si>
  <si>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</si>
  <si>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</si>
  <si>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</si>
  <si>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</si>
  <si>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</si>
  <si>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</si>
  <si>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</si>
  <si>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</si>
  <si>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</si>
  <si>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</si>
  <si>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</si>
  <si>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</si>
  <si>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</si>
  <si>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</si>
  <si>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</si>
  <si>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</si>
  <si>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</si>
  <si>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</si>
  <si>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</si>
  <si>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</si>
  <si>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</si>
  <si>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</si>
  <si>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</si>
  <si>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</si>
  <si>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</si>
  <si>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</si>
  <si>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</si>
  <si>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</si>
  <si>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</si>
  <si>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</si>
  <si>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</si>
  <si>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</si>
  <si>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</si>
  <si>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</si>
  <si>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</si>
  <si>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</si>
  <si>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</si>
  <si>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</si>
  <si>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</si>
  <si>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</si>
  <si>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</si>
  <si>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</si>
  <si>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</si>
  <si>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</si>
  <si>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</si>
  <si>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</si>
  <si>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</si>
  <si>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</si>
  <si>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</si>
  <si>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</si>
  <si>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</si>
  <si>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</si>
  <si>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</si>
  <si>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</si>
  <si>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</si>
  <si>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</si>
  <si>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</si>
  <si>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</si>
  <si>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</si>
  <si>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</si>
  <si>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</si>
  <si>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</si>
  <si>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</si>
  <si>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</si>
  <si>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</si>
  <si>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</si>
  <si>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</si>
  <si>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</si>
  <si>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</si>
  <si>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</si>
  <si>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</si>
  <si>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</si>
  <si>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</si>
  <si>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</si>
  <si>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</si>
  <si>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</si>
  <si>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</si>
  <si>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</si>
  <si>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</si>
  <si>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</si>
  <si>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</si>
  <si>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</si>
  <si>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</si>
  <si>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</si>
  <si>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</si>
  <si>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</si>
  <si>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</si>
  <si>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</si>
  <si>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</si>
  <si>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</si>
  <si>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</si>
  <si>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</si>
  <si>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</si>
  <si>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</si>
  <si>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</si>
  <si>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</si>
  <si>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</si>
  <si>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</si>
  <si>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</si>
  <si>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</si>
  <si>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</si>
  <si>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</si>
  <si>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</si>
  <si>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</si>
  <si>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</si>
  <si>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</si>
  <si>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</si>
  <si>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</si>
  <si>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</si>
  <si>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</si>
  <si>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</si>
  <si>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</si>
  <si>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</si>
  <si>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</si>
  <si>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</si>
  <si>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</si>
  <si>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</si>
  <si>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</si>
  <si>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</si>
  <si>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</si>
  <si>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</si>
  <si>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</si>
  <si>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</si>
  <si>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</si>
  <si>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</si>
  <si>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</si>
  <si>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</si>
  <si>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</si>
  <si>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</si>
  <si>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</si>
  <si>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</si>
  <si>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</si>
  <si>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</si>
  <si>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</si>
  <si>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</si>
  <si>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</si>
  <si>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</si>
  <si>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</si>
  <si>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</si>
  <si>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</si>
  <si>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</si>
  <si>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</si>
  <si>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</si>
  <si>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</si>
  <si>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</si>
  <si>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</si>
  <si>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</si>
  <si>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</si>
  <si>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</si>
  <si>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</si>
  <si>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</si>
  <si>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</si>
  <si>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</si>
  <si>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</si>
  <si>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</si>
  <si>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</si>
  <si>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</si>
  <si>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</si>
  <si>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</si>
  <si>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</si>
  <si>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</si>
  <si>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</si>
  <si>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</si>
  <si>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</si>
  <si>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</si>
  <si>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</si>
  <si>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</si>
  <si>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</si>
  <si>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</si>
  <si>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</si>
  <si>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</si>
  <si>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</si>
  <si>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</si>
  <si>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</si>
  <si>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</si>
  <si>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</si>
  <si>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</si>
  <si>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</si>
  <si>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</si>
  <si>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</si>
  <si>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</si>
  <si>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</si>
  <si>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</si>
  <si>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</si>
  <si>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</si>
  <si>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</si>
  <si>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</si>
  <si>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</si>
  <si>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</si>
  <si>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</si>
  <si>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</si>
  <si>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</si>
  <si>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</si>
  <si>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</si>
  <si>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</si>
  <si>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</si>
  <si>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</si>
  <si>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</si>
  <si>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</si>
  <si>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</si>
  <si>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</si>
  <si>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</si>
  <si>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</si>
  <si>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</si>
  <si>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</si>
  <si>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</si>
  <si>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</si>
  <si>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</si>
  <si>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</si>
  <si>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</si>
  <si>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</si>
  <si>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</si>
  <si>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</si>
  <si>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</si>
  <si>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</si>
  <si>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</si>
  <si>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</si>
  <si>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</si>
  <si>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</si>
  <si>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</si>
  <si>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</si>
  <si>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</si>
  <si>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</si>
  <si>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</si>
  <si>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</si>
  <si>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</si>
  <si>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</si>
  <si>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</si>
  <si>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</si>
  <si>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</si>
  <si>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</si>
  <si>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</si>
  <si>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</si>
  <si>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</si>
  <si>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</si>
  <si>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</si>
  <si>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</si>
  <si>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</si>
  <si>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</si>
  <si>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</si>
  <si>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</si>
  <si>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</si>
  <si>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</si>
  <si>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</si>
  <si>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</si>
  <si>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</si>
  <si>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</si>
  <si>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</si>
  <si>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</si>
  <si>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</si>
  <si>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</si>
  <si>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</si>
  <si>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</si>
  <si>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</si>
  <si>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</si>
  <si>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</si>
  <si>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</si>
  <si>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</si>
  <si>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</si>
  <si>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</si>
  <si>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</si>
  <si>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</si>
  <si>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</si>
  <si>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</si>
  <si>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</si>
  <si>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</si>
  <si>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</si>
  <si>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</si>
  <si>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</si>
  <si>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</si>
  <si>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</si>
  <si>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</si>
  <si>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</si>
  <si>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</si>
  <si>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</si>
  <si>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</si>
  <si>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</si>
  <si>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</si>
  <si>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</si>
  <si>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</si>
  <si>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</si>
  <si>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</si>
  <si>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</si>
  <si>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</si>
  <si>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</si>
  <si>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</si>
  <si>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</si>
  <si>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</si>
  <si>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</si>
  <si>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</si>
  <si>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</si>
  <si>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</si>
  <si>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</si>
  <si>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</si>
  <si>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</si>
  <si>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</si>
  <si>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</si>
  <si>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</si>
  <si>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</si>
  <si>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</si>
  <si>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</si>
  <si>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</si>
  <si>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</si>
  <si>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</si>
  <si>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</si>
  <si>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</si>
  <si>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</si>
  <si>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</si>
  <si>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</si>
  <si>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</si>
  <si>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</si>
  <si>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</si>
  <si>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</si>
  <si>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</si>
  <si>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</si>
  <si>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</si>
  <si>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</si>
  <si>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</si>
  <si>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</si>
  <si>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</si>
  <si>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</si>
  <si>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</si>
  <si>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</si>
  <si>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</si>
  <si>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</si>
  <si>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</si>
  <si>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</si>
  <si>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</si>
  <si>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</si>
  <si>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</si>
  <si>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</si>
  <si>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</si>
  <si>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</si>
  <si>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</si>
  <si>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</si>
  <si>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</si>
  <si>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</si>
  <si>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</si>
  <si>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</si>
  <si>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</si>
  <si>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</si>
  <si>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</si>
  <si>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</si>
  <si>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</si>
  <si>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</si>
  <si>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</si>
  <si>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</si>
  <si>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</si>
  <si>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</si>
  <si>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</si>
  <si>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</si>
  <si>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</si>
  <si>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</si>
  <si>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</si>
  <si>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</si>
  <si>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</si>
  <si>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</si>
  <si>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</si>
  <si>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</si>
  <si>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</si>
  <si>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</si>
  <si>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</si>
  <si>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</si>
  <si>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</si>
  <si>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</si>
  <si>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</si>
  <si>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</si>
  <si>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</si>
  <si>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</si>
  <si>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</si>
  <si>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</si>
  <si>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</si>
  <si>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</si>
  <si>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</si>
  <si>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</si>
  <si>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</si>
  <si>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</si>
  <si>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</si>
  <si>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</si>
  <si>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</si>
  <si>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</si>
  <si>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</si>
  <si>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</si>
  <si>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</si>
  <si>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</si>
  <si>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</si>
  <si>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</si>
  <si>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</si>
  <si>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</si>
  <si>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</si>
  <si>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</si>
  <si>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</si>
  <si>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</si>
  <si>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</si>
  <si>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</si>
  <si>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</si>
  <si>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</si>
  <si>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</si>
  <si>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</si>
  <si>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</si>
  <si>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</si>
  <si>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</si>
  <si>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</si>
  <si>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</si>
  <si>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</si>
  <si>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</si>
  <si>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</si>
  <si>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</si>
  <si>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</si>
  <si>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</si>
  <si>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</si>
  <si>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</si>
  <si>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</si>
  <si>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</si>
  <si>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</si>
  <si>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</si>
  <si>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</si>
  <si>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</si>
  <si>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</si>
  <si>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</si>
  <si>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</si>
  <si>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</si>
  <si>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</si>
  <si>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</si>
  <si>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</si>
  <si>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</si>
  <si>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</si>
  <si>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</si>
  <si>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</si>
  <si>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</si>
  <si>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</si>
  <si>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</si>
  <si>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</si>
  <si>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</si>
  <si>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</si>
  <si>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</si>
  <si>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</si>
  <si>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</si>
  <si>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</si>
  <si>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</si>
  <si>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</si>
  <si>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</si>
  <si>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</si>
  <si>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</si>
  <si>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</si>
  <si>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</si>
  <si>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</si>
  <si>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</si>
  <si>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</si>
  <si>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</si>
  <si>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</si>
  <si>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</si>
  <si>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</si>
  <si>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</si>
  <si>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</si>
  <si>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</si>
  <si>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</si>
  <si>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</si>
  <si>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</si>
  <si>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</si>
  <si>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</si>
  <si>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</si>
  <si>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</si>
  <si>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</si>
  <si>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</si>
  <si>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</si>
  <si>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</si>
  <si>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</si>
  <si>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</si>
  <si>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</si>
  <si>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</si>
  <si>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</si>
  <si>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</si>
  <si>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</si>
  <si>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</si>
  <si>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</si>
  <si>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</si>
  <si>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</si>
  <si>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</si>
  <si>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</si>
  <si>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</si>
  <si>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</si>
  <si>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</si>
  <si>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</si>
  <si>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</si>
  <si>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</si>
  <si>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</si>
  <si>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</si>
  <si>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</si>
  <si>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</si>
  <si>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</si>
  <si>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</si>
  <si>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</si>
  <si>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</si>
  <si>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</si>
  <si>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</si>
  <si>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</si>
  <si>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</si>
  <si>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</si>
  <si>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</si>
  <si>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</si>
  <si>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</si>
  <si>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</si>
  <si>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</si>
  <si>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</si>
  <si>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</si>
  <si>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</si>
  <si>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</si>
  <si>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</si>
  <si>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</si>
  <si>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</si>
  <si>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</si>
  <si>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</si>
  <si>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</si>
  <si>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</si>
  <si>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</si>
  <si>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</si>
  <si>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</si>
  <si>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</si>
  <si>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</si>
  <si>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</si>
  <si>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</si>
  <si>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</si>
  <si>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</si>
  <si>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</si>
  <si>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</si>
  <si>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</si>
  <si>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</si>
  <si>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</si>
  <si>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</si>
  <si>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</si>
  <si>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</si>
  <si>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</si>
  <si>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</si>
  <si>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</si>
  <si>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</si>
  <si>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</si>
  <si>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</si>
  <si>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</si>
  <si>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</si>
  <si>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</si>
  <si>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</si>
  <si>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</si>
  <si>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</si>
  <si>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</si>
  <si>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</si>
  <si>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</si>
  <si>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</si>
  <si>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</si>
  <si>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</si>
  <si>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</si>
  <si>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</si>
  <si>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</si>
  <si>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</si>
  <si>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</si>
  <si>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</si>
  <si>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</si>
  <si>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</si>
  <si>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</si>
  <si>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</si>
  <si>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</si>
  <si>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</si>
  <si>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</si>
  <si>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</si>
  <si>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</si>
  <si>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</si>
  <si>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</si>
  <si>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</si>
  <si>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</si>
  <si>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</si>
  <si>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</si>
  <si>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</si>
  <si>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</si>
  <si>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</si>
  <si>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</si>
  <si>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</si>
  <si>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</si>
  <si>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</si>
  <si>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</si>
  <si>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</si>
  <si>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</si>
  <si>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</si>
  <si>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</si>
  <si>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</si>
  <si>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</si>
  <si>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</si>
  <si>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</si>
  <si>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</si>
  <si>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</si>
  <si>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</si>
  <si>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</si>
  <si>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</si>
  <si>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</si>
  <si>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</si>
  <si>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</si>
  <si>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</si>
  <si>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</si>
  <si>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</si>
  <si>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</si>
  <si>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</si>
  <si>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</si>
  <si>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</si>
  <si>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</si>
  <si>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</si>
  <si>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</si>
  <si>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</si>
  <si>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</si>
  <si>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</si>
  <si>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</si>
  <si>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</si>
  <si>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</si>
  <si>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</si>
  <si>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</si>
  <si>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</si>
  <si>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</si>
  <si>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</si>
  <si>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</si>
  <si>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</si>
  <si>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</si>
  <si>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</si>
  <si>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</si>
  <si>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</si>
  <si>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</si>
  <si>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</si>
  <si>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</si>
  <si>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</si>
  <si>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</si>
  <si>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</si>
  <si>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</si>
  <si>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</si>
  <si>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</si>
  <si>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</si>
  <si>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</si>
  <si>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</si>
  <si>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</si>
  <si>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</si>
  <si>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</si>
  <si>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</si>
  <si>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</si>
  <si>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</si>
  <si>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</si>
  <si>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</si>
  <si>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</si>
  <si>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</si>
  <si>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</si>
  <si>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</si>
  <si>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</si>
  <si>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</si>
  <si>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</si>
  <si>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</si>
  <si>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</si>
  <si>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</si>
  <si>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</si>
  <si>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</si>
  <si>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</si>
  <si>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</si>
  <si>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</si>
  <si>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</si>
  <si>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</si>
  <si>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</si>
  <si>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</si>
  <si>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</si>
  <si>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</si>
  <si>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</si>
  <si>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</si>
  <si>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</si>
  <si>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</si>
  <si>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</si>
  <si>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</si>
  <si>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</si>
  <si>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</si>
  <si>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</si>
  <si>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</si>
  <si>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</si>
  <si>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</si>
  <si>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</si>
  <si>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</si>
  <si>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</si>
  <si>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</si>
  <si>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</si>
  <si>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</si>
  <si>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</si>
  <si>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</si>
  <si>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</si>
  <si>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</si>
  <si>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</si>
  <si>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</si>
  <si>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</si>
  <si>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</si>
  <si>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</si>
  <si>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</si>
  <si>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</si>
  <si>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</si>
  <si>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</si>
  <si>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</si>
  <si>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</si>
  <si>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</si>
  <si>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</si>
  <si>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</si>
  <si>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</si>
  <si>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</si>
  <si>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</si>
  <si>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</si>
  <si>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</si>
  <si>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</si>
  <si>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</si>
  <si>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</si>
  <si>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</si>
  <si>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</si>
  <si>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</si>
  <si>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</si>
  <si>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</si>
  <si>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</si>
  <si>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</si>
  <si>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</si>
  <si>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</si>
  <si>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</si>
  <si>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</si>
  <si>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</si>
  <si>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</si>
  <si>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00353872</t>
    </r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</si>
  <si>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</si>
  <si>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</si>
  <si>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</si>
  <si>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</si>
  <si>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</si>
  <si>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</si>
  <si>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</si>
  <si>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</si>
  <si>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</si>
  <si>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</si>
  <si>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</si>
  <si>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</si>
  <si>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</si>
  <si>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</si>
  <si>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</si>
  <si>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</si>
  <si>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</si>
  <si>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</si>
  <si>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</si>
  <si>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</si>
  <si>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</si>
  <si>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</si>
  <si>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</si>
  <si>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</si>
  <si>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</si>
  <si>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</si>
  <si>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</si>
  <si>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</si>
  <si>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</si>
  <si>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</si>
  <si>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</si>
  <si>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</si>
  <si>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</si>
  <si>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</si>
  <si>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</si>
  <si>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</si>
  <si>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</si>
  <si>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</si>
  <si>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</si>
  <si>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</si>
  <si>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</si>
  <si>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</si>
  <si>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</si>
  <si>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</si>
  <si>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</si>
  <si>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</si>
  <si>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242, Industrial Area-A, Ludhiana</t>
    </r>
  </si>
  <si>
    <t xml:space="preserve">Anil Singhania </t>
  </si>
  <si>
    <t>Pankaj Singhania</t>
  </si>
  <si>
    <t>ARMB Ludhiana</t>
  </si>
  <si>
    <t>M/s ahuja automobiles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</si>
  <si>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BUDHEWAL ROAD, NEAR KOHARA, LUDHIANA</t>
    </r>
  </si>
  <si>
    <t>PUNJAB &amp; SIND BANK</t>
  </si>
  <si>
    <t xml:space="preserve">SANDEEP GUPTA             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</si>
  <si>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00159814</t>
    </r>
  </si>
  <si>
    <t xml:space="preserve">PARDEEP GUPTA             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</si>
  <si>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00159853</t>
    </r>
  </si>
  <si>
    <t xml:space="preserve">KRISHAN CHAND GUPTA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</si>
  <si>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00057030</t>
    </r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</si>
  <si>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</si>
  <si>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</si>
  <si>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</si>
  <si>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</si>
  <si>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</si>
  <si>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</si>
  <si>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</si>
  <si>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</si>
  <si>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</si>
  <si>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</si>
  <si>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</si>
  <si>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</si>
  <si>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</si>
  <si>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</si>
  <si>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</si>
  <si>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</si>
  <si>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</si>
  <si>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</si>
  <si>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</si>
  <si>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</si>
  <si>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</si>
  <si>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</si>
  <si>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</si>
  <si>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</si>
  <si>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</si>
  <si>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</si>
  <si>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</si>
  <si>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</si>
  <si>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</si>
  <si>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</si>
  <si>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</si>
  <si>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</si>
  <si>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</si>
  <si>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</si>
  <si>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</si>
  <si>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</si>
  <si>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</si>
  <si>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NSF 32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</si>
  <si>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</si>
  <si>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</si>
  <si>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</si>
  <si>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</si>
  <si>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</si>
  <si>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</si>
  <si>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</si>
  <si>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</si>
  <si>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</si>
  <si>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</si>
  <si>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</si>
  <si>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</si>
  <si>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</si>
  <si>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</si>
  <si>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</si>
  <si>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</si>
  <si>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</si>
  <si>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</si>
  <si>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</si>
  <si>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</si>
  <si>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</si>
  <si>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</si>
  <si>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</si>
  <si>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</si>
  <si>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</si>
  <si>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</si>
  <si>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</si>
  <si>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</si>
  <si>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</si>
  <si>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</si>
  <si>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</si>
  <si>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</si>
  <si>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</si>
  <si>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</si>
  <si>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</si>
  <si>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</si>
  <si>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</si>
  <si>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</si>
  <si>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</si>
  <si>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</si>
  <si>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</si>
  <si>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</si>
  <si>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</si>
  <si>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</si>
  <si>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</si>
  <si>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</si>
  <si>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</si>
  <si>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</si>
  <si>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</si>
  <si>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</si>
  <si>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</si>
  <si>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</si>
  <si>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</si>
  <si>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</si>
  <si>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</si>
  <si>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</si>
  <si>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</si>
  <si>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</si>
  <si>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</si>
  <si>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</si>
  <si>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</si>
  <si>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</si>
  <si>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</si>
  <si>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</si>
  <si>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</si>
  <si>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</si>
  <si>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</si>
  <si>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</si>
  <si>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</si>
  <si>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</si>
  <si>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</si>
  <si>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</si>
  <si>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</si>
  <si>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</si>
  <si>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</si>
  <si>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</si>
  <si>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</si>
  <si>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</si>
  <si>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</si>
  <si>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</si>
  <si>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</si>
  <si>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</si>
  <si>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</si>
  <si>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</si>
  <si>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</si>
  <si>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</si>
  <si>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</si>
  <si>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</si>
  <si>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</si>
  <si>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</si>
  <si>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</si>
  <si>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</si>
  <si>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</si>
  <si>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</si>
  <si>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</si>
  <si>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</si>
  <si>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</si>
  <si>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</si>
  <si>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</si>
  <si>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</si>
  <si>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</si>
  <si>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</si>
  <si>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</si>
  <si>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</si>
  <si>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</si>
  <si>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</si>
  <si>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</si>
  <si>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</si>
  <si>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</si>
  <si>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</si>
  <si>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</si>
  <si>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</si>
  <si>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</si>
  <si>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</si>
  <si>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</si>
  <si>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</si>
  <si>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</si>
  <si>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</si>
  <si>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</si>
  <si>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</si>
  <si>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TOTAL1124</t>
  </si>
  <si>
    <t>SF 1092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</si>
  <si>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</si>
  <si>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</si>
  <si>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</si>
  <si>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</si>
  <si>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</si>
  <si>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</si>
  <si>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</si>
  <si>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</si>
  <si>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</si>
  <si>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</si>
  <si>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</si>
  <si>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</si>
  <si>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</si>
  <si>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</si>
  <si>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</si>
  <si>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r>
      <t>     Address : 7</t>
    </r>
    <r>
      <rPr>
        <vertAlign val="superscript"/>
        <sz val="10.5"/>
        <color theme="1"/>
        <rFont val="Arial"/>
        <family val="2"/>
      </rPr>
      <t>th</t>
    </r>
    <r>
      <rPr>
        <sz val="10.5"/>
        <color theme="1"/>
        <rFont val="Arial"/>
        <family val="2"/>
      </rPr>
      <t xml:space="preserve"> Floor,Shriram Towers Kingsway Nagpur 440001</t>
    </r>
  </si>
  <si>
    <t>00263859 </t>
  </si>
  <si>
    <t>Plot No. 118, Road No. 18, MIDC, Andheri East, Mumbai 400093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</si>
  <si>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</si>
  <si>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>--00228785     </t>
  </si>
  <si>
    <t>01106283   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</si>
  <si>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</si>
  <si>
    <t>SHEBA WHEELS PVT. LTD.</t>
  </si>
  <si>
    <t>Shree Radhe Industries</t>
  </si>
  <si>
    <t>RAJ TRADING COMPANY</t>
  </si>
  <si>
    <t>Kashipur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</si>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</sst>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Bookman Old Style"/>
      <family val="1"/>
    </font>
    <font>
      <sz val="11"/>
      <name val="Calibri"/>
      <family val="2"/>
    </font>
    <font>
      <sz val="12"/>
      <color theme="1"/>
      <name val="Arial"/>
      <family val="2"/>
    </font>
    <font>
      <sz val="12"/>
      <color theme="1"/>
      <name val="Bookman Old Style"/>
      <family val="1"/>
    </font>
    <font>
      <b/>
      <sz val="9"/>
      <color rgb="FF000000"/>
      <name val="Verdana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1D1D1C"/>
      <name val="Segoe U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Verdana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0.5"/>
      <color theme="1"/>
      <name val="Arial"/>
      <family val="2"/>
    </font>
    <font>
      <vertAlign val="superscript"/>
      <sz val="10.5"/>
      <color indexed="8"/>
      <name val="Arial"/>
      <family val="2"/>
    </font>
    <font>
      <sz val="10.5"/>
      <color indexed="8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7"/>
      <color indexed="8"/>
      <name val="Times New Roman"/>
      <family val="1"/>
    </font>
    <font>
      <sz val="10"/>
      <color theme="1"/>
      <name val="Book Antiqua"/>
      <family val="1"/>
    </font>
    <font>
      <sz val="10"/>
      <color indexed="8"/>
      <name val="Mangal"/>
      <family val="1"/>
    </font>
    <font>
      <sz val="10"/>
      <color indexed="8"/>
      <name val="Book Antiqua"/>
      <family val="1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vertAlign val="superscript"/>
      <sz val="10.5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0" fontId="63" fillId="0" borderId="0" applyNumberFormat="0" applyFill="0" applyBorder="0" applyAlignment="0" applyProtection="0">
      <alignment vertical="top"/>
      <protection locked="0"/>
    </xf>
  </cellStyleXfs>
  <cellXfs count="44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5" fillId="0" borderId="1" xfId="0" applyFont="1" applyBorder="1"/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13" fillId="0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justify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2" fontId="4" fillId="2" borderId="1" xfId="0" applyNumberFormat="1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1" xfId="0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14" fillId="2" borderId="0" xfId="0" applyFont="1" applyFill="1" applyAlignment="1">
      <alignment vertical="top"/>
    </xf>
    <xf numFmtId="0" fontId="0" fillId="2" borderId="1" xfId="0" quotePrefix="1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horizontal="left" vertical="top"/>
      <protection locked="0"/>
    </xf>
    <xf numFmtId="0" fontId="16" fillId="2" borderId="1" xfId="0" applyFont="1" applyFill="1" applyBorder="1" applyAlignment="1" applyProtection="1">
      <alignment vertical="top"/>
      <protection locked="0"/>
    </xf>
    <xf numFmtId="0" fontId="0" fillId="0" borderId="1" xfId="0" applyFill="1" applyBorder="1" applyAlignment="1">
      <alignment vertical="top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Fill="1" applyBorder="1" applyAlignment="1">
      <alignment vertical="top"/>
    </xf>
    <xf numFmtId="0" fontId="17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horizontal="right" vertical="top"/>
    </xf>
    <xf numFmtId="0" fontId="4" fillId="2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right" vertical="top"/>
    </xf>
    <xf numFmtId="164" fontId="0" fillId="0" borderId="1" xfId="0" applyNumberFormat="1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0" fontId="0" fillId="0" borderId="1" xfId="0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164" fontId="0" fillId="2" borderId="1" xfId="0" applyNumberForma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1" xfId="0" quotePrefix="1" applyFon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wrapText="1"/>
    </xf>
    <xf numFmtId="0" fontId="21" fillId="2" borderId="0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1" fillId="0" borderId="0" xfId="0" applyFont="1" applyBorder="1" applyAlignment="1">
      <alignment wrapText="1"/>
    </xf>
    <xf numFmtId="0" fontId="3" fillId="0" borderId="1" xfId="0" applyFont="1" applyBorder="1" applyAlignment="1">
      <alignment horizontal="right" vertical="top"/>
    </xf>
    <xf numFmtId="0" fontId="0" fillId="5" borderId="0" xfId="0" applyFill="1" applyBorder="1" applyAlignment="1">
      <alignment vertical="top" wrapText="1"/>
    </xf>
    <xf numFmtId="1" fontId="4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0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horizontal="justify" vertical="top"/>
    </xf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right" vertical="top"/>
    </xf>
    <xf numFmtId="0" fontId="2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24" fillId="0" borderId="1" xfId="0" applyFont="1" applyBorder="1" applyAlignment="1">
      <alignment horizontal="justify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/>
    </xf>
    <xf numFmtId="0" fontId="0" fillId="5" borderId="0" xfId="0" applyFill="1" applyAlignment="1">
      <alignment vertical="top"/>
    </xf>
    <xf numFmtId="0" fontId="4" fillId="0" borderId="0" xfId="0" applyFont="1" applyAlignment="1">
      <alignment vertical="top"/>
    </xf>
    <xf numFmtId="49" fontId="26" fillId="3" borderId="1" xfId="0" applyNumberFormat="1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22" fillId="0" borderId="1" xfId="0" applyFont="1" applyBorder="1" applyAlignment="1">
      <alignment horizontal="justify"/>
    </xf>
    <xf numFmtId="0" fontId="0" fillId="0" borderId="1" xfId="0" applyFont="1" applyBorder="1" applyAlignment="1">
      <alignment horizontal="right" vertical="center"/>
    </xf>
    <xf numFmtId="2" fontId="4" fillId="2" borderId="1" xfId="1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26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31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justify" vertical="top"/>
    </xf>
    <xf numFmtId="0" fontId="23" fillId="0" borderId="1" xfId="0" applyFont="1" applyBorder="1" applyAlignment="1">
      <alignment wrapText="1"/>
    </xf>
    <xf numFmtId="164" fontId="0" fillId="0" borderId="1" xfId="0" applyNumberFormat="1" applyFont="1" applyFill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justify" vertical="center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34" fillId="2" borderId="1" xfId="0" applyFont="1" applyFill="1" applyBorder="1" applyAlignment="1">
      <alignment vertical="top" wrapText="1"/>
    </xf>
    <xf numFmtId="2" fontId="14" fillId="0" borderId="1" xfId="0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justify" vertical="top" wrapText="1"/>
    </xf>
    <xf numFmtId="164" fontId="0" fillId="2" borderId="1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6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37" fillId="0" borderId="1" xfId="0" applyFont="1" applyBorder="1" applyAlignment="1">
      <alignment wrapText="1"/>
    </xf>
    <xf numFmtId="0" fontId="38" fillId="2" borderId="1" xfId="0" applyFont="1" applyFill="1" applyBorder="1" applyAlignment="1">
      <alignment horizontal="left" vertical="top" wrapText="1"/>
    </xf>
    <xf numFmtId="0" fontId="3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/>
    </xf>
    <xf numFmtId="2" fontId="21" fillId="2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top" wrapText="1"/>
    </xf>
    <xf numFmtId="14" fontId="24" fillId="0" borderId="1" xfId="0" applyNumberFormat="1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49" fontId="24" fillId="0" borderId="1" xfId="0" applyNumberFormat="1" applyFont="1" applyFill="1" applyBorder="1" applyAlignment="1">
      <alignment vertical="top"/>
    </xf>
    <xf numFmtId="0" fontId="42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4" fillId="0" borderId="1" xfId="0" quotePrefix="1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2" fontId="0" fillId="0" borderId="1" xfId="0" applyNumberFormat="1" applyFill="1" applyBorder="1" applyAlignment="1">
      <alignment horizontal="center" vertical="top"/>
    </xf>
    <xf numFmtId="0" fontId="3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0" fontId="37" fillId="0" borderId="1" xfId="0" applyFont="1" applyBorder="1" applyAlignment="1">
      <alignment vertical="top" wrapText="1"/>
    </xf>
    <xf numFmtId="0" fontId="46" fillId="2" borderId="1" xfId="0" applyFont="1" applyFill="1" applyBorder="1" applyAlignment="1">
      <alignment vertical="top" wrapText="1"/>
    </xf>
    <xf numFmtId="0" fontId="46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47" fillId="0" borderId="1" xfId="0" applyFont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37" fillId="0" borderId="1" xfId="0" applyFont="1" applyBorder="1" applyAlignment="1">
      <alignment horizontal="justify" vertical="top"/>
    </xf>
    <xf numFmtId="0" fontId="0" fillId="0" borderId="2" xfId="0" applyBorder="1"/>
    <xf numFmtId="0" fontId="22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justify" vertical="top"/>
    </xf>
    <xf numFmtId="4" fontId="0" fillId="2" borderId="1" xfId="0" applyNumberFormat="1" applyFont="1" applyFill="1" applyBorder="1" applyAlignment="1">
      <alignment horizontal="right" vertical="top" wrapText="1"/>
    </xf>
    <xf numFmtId="0" fontId="51" fillId="0" borderId="1" xfId="0" applyFont="1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5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NumberFormat="1" applyBorder="1" applyAlignment="1">
      <alignment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indent="5"/>
    </xf>
    <xf numFmtId="0" fontId="23" fillId="0" borderId="1" xfId="0" applyFont="1" applyBorder="1" applyAlignment="1">
      <alignment horizontal="justify" vertical="top"/>
    </xf>
    <xf numFmtId="4" fontId="11" fillId="0" borderId="1" xfId="0" applyNumberFormat="1" applyFont="1" applyFill="1" applyBorder="1" applyAlignment="1">
      <alignment horizontal="right" vertical="top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horizontal="justify" vertical="top"/>
    </xf>
    <xf numFmtId="0" fontId="55" fillId="0" borderId="1" xfId="0" applyFont="1" applyBorder="1" applyAlignment="1">
      <alignment wrapText="1"/>
    </xf>
    <xf numFmtId="0" fontId="22" fillId="0" borderId="1" xfId="0" applyFont="1" applyBorder="1" applyAlignment="1">
      <alignment horizontal="justify" vertical="top"/>
    </xf>
    <xf numFmtId="0" fontId="59" fillId="0" borderId="1" xfId="0" applyFont="1" applyBorder="1" applyAlignment="1">
      <alignment vertical="top" wrapText="1"/>
    </xf>
    <xf numFmtId="0" fontId="60" fillId="0" borderId="1" xfId="0" applyFont="1" applyBorder="1" applyAlignment="1">
      <alignment vertical="top" wrapText="1"/>
    </xf>
    <xf numFmtId="0" fontId="60" fillId="0" borderId="1" xfId="0" applyFont="1" applyBorder="1" applyAlignment="1">
      <alignment horizontal="center" vertical="top"/>
    </xf>
    <xf numFmtId="0" fontId="60" fillId="0" borderId="1" xfId="0" applyFont="1" applyBorder="1" applyAlignment="1">
      <alignment horizontal="justify" vertical="top" wrapText="1"/>
    </xf>
    <xf numFmtId="0" fontId="60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22" fillId="2" borderId="1" xfId="0" applyFont="1" applyFill="1" applyBorder="1" applyAlignment="1">
      <alignment vertical="top" wrapText="1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4" fontId="21" fillId="0" borderId="1" xfId="0" applyNumberFormat="1" applyFont="1" applyFill="1" applyBorder="1" applyAlignment="1">
      <alignment horizontal="right" vertical="top"/>
    </xf>
    <xf numFmtId="164" fontId="22" fillId="0" borderId="1" xfId="0" applyNumberFormat="1" applyFont="1" applyBorder="1" applyAlignment="1">
      <alignment horizontal="right"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wrapText="1"/>
    </xf>
    <xf numFmtId="0" fontId="62" fillId="0" borderId="1" xfId="0" applyFont="1" applyBorder="1" applyAlignment="1">
      <alignment vertical="top" wrapText="1"/>
    </xf>
    <xf numFmtId="0" fontId="55" fillId="0" borderId="1" xfId="0" applyFont="1" applyBorder="1" applyAlignment="1">
      <alignment horizontal="justify"/>
    </xf>
    <xf numFmtId="0" fontId="63" fillId="0" borderId="1" xfId="2" applyBorder="1" applyAlignment="1" applyProtection="1"/>
    <xf numFmtId="0" fontId="0" fillId="0" borderId="1" xfId="0" applyFont="1" applyBorder="1" applyAlignment="1">
      <alignment horizontal="justify"/>
    </xf>
    <xf numFmtId="0" fontId="0" fillId="0" borderId="0" xfId="0" applyAlignment="1">
      <alignment wrapText="1"/>
    </xf>
    <xf numFmtId="0" fontId="21" fillId="0" borderId="1" xfId="0" applyFont="1" applyBorder="1"/>
    <xf numFmtId="164" fontId="4" fillId="0" borderId="1" xfId="0" applyNumberFormat="1" applyFont="1" applyBorder="1" applyAlignment="1">
      <alignment horizontal="center" vertical="top"/>
    </xf>
    <xf numFmtId="2" fontId="0" fillId="0" borderId="0" xfId="0" applyNumberFormat="1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9" fillId="2" borderId="1" xfId="0" applyFont="1" applyFill="1" applyBorder="1" applyAlignment="1">
      <alignment horizontal="justify"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vertical="top"/>
    </xf>
    <xf numFmtId="0" fontId="3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9" fillId="0" borderId="1" xfId="0" applyFont="1" applyBorder="1" applyAlignment="1">
      <alignment horizontal="justify" vertical="top"/>
    </xf>
    <xf numFmtId="0" fontId="0" fillId="0" borderId="1" xfId="0" applyFill="1" applyBorder="1" applyAlignment="1">
      <alignment horizontal="justify" vertical="top"/>
    </xf>
    <xf numFmtId="0" fontId="37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right" vertical="top"/>
    </xf>
    <xf numFmtId="0" fontId="21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left" vertical="top"/>
    </xf>
    <xf numFmtId="0" fontId="3" fillId="5" borderId="1" xfId="0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0" fillId="0" borderId="0" xfId="0" applyFill="1"/>
    <xf numFmtId="0" fontId="43" fillId="0" borderId="1" xfId="0" applyFont="1" applyBorder="1" applyAlignment="1">
      <alignment horizontal="justify"/>
    </xf>
    <xf numFmtId="0" fontId="43" fillId="0" borderId="1" xfId="0" applyFont="1" applyBorder="1"/>
    <xf numFmtId="0" fontId="65" fillId="0" borderId="1" xfId="0" applyFont="1" applyBorder="1" applyAlignment="1">
      <alignment horizontal="left" vertical="top" wrapText="1" indent="5"/>
    </xf>
    <xf numFmtId="0" fontId="38" fillId="0" borderId="1" xfId="0" applyFont="1" applyBorder="1" applyAlignment="1">
      <alignment wrapText="1"/>
    </xf>
    <xf numFmtId="164" fontId="4" fillId="0" borderId="1" xfId="0" applyNumberFormat="1" applyFont="1" applyBorder="1"/>
    <xf numFmtId="0" fontId="1" fillId="0" borderId="1" xfId="0" applyFont="1" applyBorder="1" applyAlignment="1">
      <alignment horizontal="right" vertical="top"/>
    </xf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47" fillId="0" borderId="1" xfId="0" applyFont="1" applyBorder="1" applyAlignment="1">
      <alignment horizontal="justify"/>
    </xf>
    <xf numFmtId="0" fontId="68" fillId="2" borderId="1" xfId="0" applyFont="1" applyFill="1" applyBorder="1" applyAlignment="1">
      <alignment horizontal="justify" wrapText="1"/>
    </xf>
    <xf numFmtId="0" fontId="68" fillId="2" borderId="1" xfId="0" applyFont="1" applyFill="1" applyBorder="1"/>
    <xf numFmtId="0" fontId="68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69" fillId="2" borderId="1" xfId="0" applyFont="1" applyFill="1" applyBorder="1" applyAlignment="1">
      <alignment wrapText="1"/>
    </xf>
    <xf numFmtId="0" fontId="69" fillId="2" borderId="1" xfId="0" applyFont="1" applyFill="1" applyBorder="1" applyAlignment="1">
      <alignment horizontal="justify"/>
    </xf>
    <xf numFmtId="0" fontId="69" fillId="2" borderId="1" xfId="0" applyFont="1" applyFill="1" applyBorder="1" applyAlignment="1">
      <alignment horizontal="justify" wrapText="1"/>
    </xf>
    <xf numFmtId="0" fontId="70" fillId="0" borderId="1" xfId="0" applyNumberFormat="1" applyFont="1" applyFill="1" applyBorder="1" applyAlignment="1">
      <alignment horizontal="right" vertical="top" wrapText="1"/>
    </xf>
    <xf numFmtId="0" fontId="70" fillId="0" borderId="1" xfId="0" applyNumberFormat="1" applyFont="1" applyFill="1" applyBorder="1" applyAlignment="1">
      <alignment horizontal="right" vertical="center" wrapText="1" readingOrder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ont="1" applyBorder="1" applyAlignment="1">
      <alignment horizontal="right" vertical="top"/>
    </xf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wrapText="1"/>
    </xf>
    <xf numFmtId="2" fontId="0" fillId="0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right"/>
    </xf>
    <xf numFmtId="0" fontId="47" fillId="0" borderId="1" xfId="0" applyFont="1" applyBorder="1" applyAlignment="1">
      <alignment wrapText="1"/>
    </xf>
    <xf numFmtId="0" fontId="71" fillId="0" borderId="1" xfId="0" applyFont="1" applyBorder="1"/>
    <xf numFmtId="0" fontId="72" fillId="0" borderId="1" xfId="0" applyFont="1" applyBorder="1" applyAlignment="1">
      <alignment vertical="top" wrapText="1"/>
    </xf>
    <xf numFmtId="0" fontId="0" fillId="2" borderId="1" xfId="0" quotePrefix="1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73" fillId="0" borderId="1" xfId="0" applyFont="1" applyBorder="1" applyAlignment="1">
      <alignment horizontal="justify" vertical="top" wrapText="1"/>
    </xf>
    <xf numFmtId="0" fontId="73" fillId="0" borderId="1" xfId="0" applyFont="1" applyBorder="1" applyAlignment="1">
      <alignment vertical="top"/>
    </xf>
    <xf numFmtId="0" fontId="55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right" vertical="center"/>
    </xf>
    <xf numFmtId="0" fontId="56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14" fontId="22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73" fillId="2" borderId="1" xfId="0" applyFont="1" applyFill="1" applyBorder="1" applyAlignment="1">
      <alignment vertical="top" wrapText="1"/>
    </xf>
    <xf numFmtId="0" fontId="73" fillId="2" borderId="1" xfId="0" applyFont="1" applyFill="1" applyBorder="1" applyAlignment="1">
      <alignment horizontal="left" vertical="top" wrapText="1"/>
    </xf>
    <xf numFmtId="0" fontId="55" fillId="0" borderId="1" xfId="0" applyFont="1" applyBorder="1" applyAlignment="1">
      <alignment horizontal="justify" vertical="top"/>
    </xf>
    <xf numFmtId="0" fontId="76" fillId="0" borderId="1" xfId="0" applyFont="1" applyBorder="1" applyAlignment="1">
      <alignment vertical="top" wrapText="1"/>
    </xf>
    <xf numFmtId="0" fontId="76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 wrapText="1" indent="1"/>
    </xf>
    <xf numFmtId="0" fontId="0" fillId="2" borderId="1" xfId="0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vertical="top" wrapText="1"/>
    </xf>
    <xf numFmtId="4" fontId="22" fillId="0" borderId="1" xfId="0" applyNumberFormat="1" applyFont="1" applyFill="1" applyBorder="1" applyAlignment="1">
      <alignment horizontal="right" vertical="top"/>
    </xf>
    <xf numFmtId="0" fontId="78" fillId="0" borderId="1" xfId="0" applyFont="1" applyBorder="1" applyAlignment="1">
      <alignment vertical="top" wrapText="1"/>
    </xf>
    <xf numFmtId="0" fontId="79" fillId="0" borderId="1" xfId="0" applyFont="1" applyBorder="1" applyAlignment="1">
      <alignment vertical="top" wrapText="1"/>
    </xf>
    <xf numFmtId="0" fontId="79" fillId="0" borderId="1" xfId="0" applyFont="1" applyBorder="1" applyAlignment="1">
      <alignment horizontal="center" vertical="top"/>
    </xf>
    <xf numFmtId="0" fontId="79" fillId="0" borderId="1" xfId="0" applyFont="1" applyBorder="1" applyAlignment="1">
      <alignment horizontal="justify" vertical="top" wrapText="1"/>
    </xf>
    <xf numFmtId="0" fontId="79" fillId="0" borderId="1" xfId="0" applyFont="1" applyBorder="1" applyAlignment="1">
      <alignment vertical="top"/>
    </xf>
    <xf numFmtId="0" fontId="80" fillId="0" borderId="1" xfId="0" applyFont="1" applyBorder="1" applyAlignment="1">
      <alignment vertical="top" wrapText="1"/>
    </xf>
    <xf numFmtId="0" fontId="80" fillId="0" borderId="1" xfId="0" applyFont="1" applyBorder="1" applyAlignment="1">
      <alignment vertical="top"/>
    </xf>
    <xf numFmtId="0" fontId="80" fillId="0" borderId="1" xfId="0" applyFont="1" applyBorder="1" applyAlignment="1">
      <alignment wrapText="1"/>
    </xf>
    <xf numFmtId="0" fontId="22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vertical="top"/>
    </xf>
    <xf numFmtId="0" fontId="63" fillId="0" borderId="1" xfId="2" applyFont="1" applyBorder="1" applyAlignment="1" applyProtection="1"/>
    <xf numFmtId="0" fontId="55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28"/>
  <sheetViews>
    <sheetView workbookViewId="0">
      <selection activeCell="AG568" sqref="AG568"/>
    </sheetView>
  </sheetViews>
  <sheetFormatPr defaultRowHeight="15" x14ac:dyDescent="0.25"/>
  <cols>
    <col min="1" max="1" width="9" style="64" customWidth="1"/>
    <col min="2" max="2" width="13.42578125" style="313" customWidth="1"/>
    <col min="3" max="3" width="15.140625" style="39" customWidth="1"/>
    <col min="4" max="4" width="12.85546875" style="39" customWidth="1"/>
    <col min="5" max="5" width="11.85546875" style="48" customWidth="1"/>
    <col min="6" max="6" width="18.140625" style="42" customWidth="1"/>
    <col min="7" max="7" width="30.42578125" style="39" customWidth="1"/>
    <col min="8" max="8" width="13.28515625" style="48" customWidth="1"/>
    <col min="9" max="9" width="8.140625" style="48" bestFit="1" customWidth="1"/>
    <col min="10" max="10" width="18.42578125" style="49" customWidth="1"/>
    <col min="11" max="11" width="16.42578125" style="12" customWidth="1"/>
    <col min="12" max="12" width="14.42578125" style="49" customWidth="1"/>
    <col min="13" max="13" width="13.28515625" style="49" customWidth="1"/>
    <col min="14" max="14" width="11.28515625" style="49" customWidth="1"/>
    <col min="15" max="16" width="13.140625" style="49" customWidth="1"/>
    <col min="17" max="17" width="15.140625" style="49" customWidth="1"/>
    <col min="18" max="18" width="14.28515625" style="49" customWidth="1"/>
    <col min="19" max="19" width="10.42578125" style="49" customWidth="1"/>
    <col min="20" max="20" width="10.7109375" style="49" customWidth="1"/>
    <col min="21" max="21" width="12" style="49" customWidth="1"/>
    <col min="22" max="22" width="9.140625" style="49"/>
    <col min="23" max="23" width="11.5703125" style="49" customWidth="1"/>
    <col min="24" max="29" width="9.140625" style="49"/>
    <col min="30" max="30" width="10.42578125" style="49" customWidth="1"/>
    <col min="31" max="31" width="9.140625" style="49"/>
    <col min="32" max="32" width="10" style="49" customWidth="1"/>
    <col min="33" max="33" width="9.140625" style="49"/>
    <col min="34" max="34" width="10" style="49" customWidth="1"/>
    <col min="35" max="35" width="9.140625" style="49"/>
    <col min="36" max="36" width="10" style="49" customWidth="1"/>
    <col min="37" max="37" width="9.140625" style="49"/>
    <col min="38" max="38" width="10.5703125" style="49" customWidth="1"/>
    <col min="39" max="16384" width="9.140625" style="49"/>
  </cols>
  <sheetData>
    <row r="1" spans="1:254" s="18" customFormat="1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s="18" customFormat="1" ht="60" x14ac:dyDescent="0.25">
      <c r="A2" s="9">
        <v>2</v>
      </c>
      <c r="B2" s="17" t="s">
        <v>38</v>
      </c>
      <c r="C2" s="11" t="s">
        <v>39</v>
      </c>
      <c r="D2" s="12" t="s">
        <v>40</v>
      </c>
      <c r="E2" s="9">
        <v>1</v>
      </c>
      <c r="F2" s="13" t="s">
        <v>41</v>
      </c>
      <c r="G2" s="12" t="s">
        <v>42</v>
      </c>
      <c r="H2" s="14">
        <v>142.19</v>
      </c>
      <c r="I2" s="24" t="s">
        <v>43</v>
      </c>
      <c r="J2" s="16"/>
      <c r="K2" s="17" t="s">
        <v>44</v>
      </c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 s="16" customFormat="1" ht="60" x14ac:dyDescent="0.25">
      <c r="A3" s="9">
        <v>2</v>
      </c>
      <c r="B3" s="17" t="s">
        <v>38</v>
      </c>
      <c r="C3" s="11" t="s">
        <v>39</v>
      </c>
      <c r="D3" s="12" t="s">
        <v>45</v>
      </c>
      <c r="E3" s="9">
        <v>2</v>
      </c>
      <c r="F3" s="13" t="s">
        <v>46</v>
      </c>
      <c r="G3" s="12" t="s">
        <v>42</v>
      </c>
      <c r="H3" s="14">
        <v>111.73</v>
      </c>
      <c r="I3" s="24" t="s">
        <v>43</v>
      </c>
      <c r="K3" s="17" t="s">
        <v>47</v>
      </c>
      <c r="L3" s="18"/>
      <c r="M3" s="18" t="s">
        <v>48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</row>
    <row r="4" spans="1:254" s="16" customFormat="1" ht="45" x14ac:dyDescent="0.25">
      <c r="A4" s="9">
        <v>2</v>
      </c>
      <c r="B4" s="17" t="s">
        <v>38</v>
      </c>
      <c r="C4" s="12" t="s">
        <v>49</v>
      </c>
      <c r="D4" s="12" t="s">
        <v>45</v>
      </c>
      <c r="E4" s="9">
        <v>3</v>
      </c>
      <c r="F4" s="17" t="s">
        <v>50</v>
      </c>
      <c r="G4" s="12" t="s">
        <v>51</v>
      </c>
      <c r="H4" s="14">
        <v>112.7</v>
      </c>
      <c r="I4" s="24" t="s">
        <v>43</v>
      </c>
      <c r="K4" s="17" t="s">
        <v>52</v>
      </c>
      <c r="L4" s="18"/>
      <c r="M4" s="18" t="s">
        <v>53</v>
      </c>
      <c r="N4" s="18"/>
      <c r="O4" s="18"/>
      <c r="P4" s="18"/>
      <c r="Q4" s="18"/>
      <c r="R4" s="18"/>
      <c r="S4" s="18"/>
      <c r="T4" s="2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</row>
    <row r="5" spans="1:254" s="16" customFormat="1" ht="45" x14ac:dyDescent="0.25">
      <c r="A5" s="9">
        <v>2</v>
      </c>
      <c r="B5" s="17" t="s">
        <v>38</v>
      </c>
      <c r="C5" s="12" t="s">
        <v>49</v>
      </c>
      <c r="D5" s="12" t="s">
        <v>45</v>
      </c>
      <c r="E5" s="9">
        <v>4</v>
      </c>
      <c r="F5" s="17" t="s">
        <v>54</v>
      </c>
      <c r="G5" s="12" t="s">
        <v>55</v>
      </c>
      <c r="H5" s="14">
        <v>2670.41</v>
      </c>
      <c r="I5" s="24" t="s">
        <v>43</v>
      </c>
      <c r="K5" s="26" t="s">
        <v>56</v>
      </c>
      <c r="L5" s="26"/>
      <c r="M5" s="26" t="s">
        <v>57</v>
      </c>
      <c r="N5" s="18"/>
      <c r="O5" s="18"/>
      <c r="P5" s="18"/>
      <c r="Q5" s="18"/>
      <c r="R5" s="18"/>
      <c r="S5" s="18"/>
      <c r="T5" s="2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</row>
    <row r="6" spans="1:254" s="16" customFormat="1" ht="45" x14ac:dyDescent="0.25">
      <c r="A6" s="9">
        <v>2</v>
      </c>
      <c r="B6" s="17" t="s">
        <v>38</v>
      </c>
      <c r="C6" s="17" t="s">
        <v>58</v>
      </c>
      <c r="D6" s="17" t="s">
        <v>59</v>
      </c>
      <c r="E6" s="9">
        <v>5</v>
      </c>
      <c r="F6" s="13" t="s">
        <v>60</v>
      </c>
      <c r="G6" s="13" t="s">
        <v>61</v>
      </c>
      <c r="H6" s="27">
        <v>1417.3</v>
      </c>
      <c r="I6" s="9" t="s">
        <v>43</v>
      </c>
      <c r="J6" s="18"/>
      <c r="K6" s="17" t="s">
        <v>62</v>
      </c>
      <c r="L6" s="18">
        <v>1688239</v>
      </c>
      <c r="M6" s="18" t="s">
        <v>63</v>
      </c>
      <c r="N6" s="18">
        <v>578290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</row>
    <row r="7" spans="1:254" s="16" customFormat="1" ht="60" x14ac:dyDescent="0.25">
      <c r="A7" s="9">
        <v>2</v>
      </c>
      <c r="B7" s="17" t="s">
        <v>38</v>
      </c>
      <c r="C7" s="17" t="s">
        <v>64</v>
      </c>
      <c r="D7" s="17" t="s">
        <v>59</v>
      </c>
      <c r="E7" s="9">
        <v>6</v>
      </c>
      <c r="F7" s="17" t="s">
        <v>65</v>
      </c>
      <c r="G7" s="17" t="s">
        <v>66</v>
      </c>
      <c r="H7" s="27">
        <v>31.95</v>
      </c>
      <c r="I7" s="9" t="s">
        <v>43</v>
      </c>
      <c r="J7" s="18"/>
      <c r="K7" s="17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54" s="69" customFormat="1" ht="45" x14ac:dyDescent="0.25">
      <c r="A8" s="9">
        <v>2</v>
      </c>
      <c r="B8" s="17" t="s">
        <v>38</v>
      </c>
      <c r="C8" s="13" t="s">
        <v>68</v>
      </c>
      <c r="D8" s="17" t="s">
        <v>59</v>
      </c>
      <c r="E8" s="9">
        <v>7</v>
      </c>
      <c r="F8" s="13" t="s">
        <v>69</v>
      </c>
      <c r="G8" s="17" t="s">
        <v>70</v>
      </c>
      <c r="H8" s="27">
        <v>161.13999999999999</v>
      </c>
      <c r="I8" s="9" t="s">
        <v>43</v>
      </c>
      <c r="J8" s="18"/>
      <c r="K8" s="17" t="s">
        <v>71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</row>
    <row r="9" spans="1:254" s="69" customFormat="1" ht="45" x14ac:dyDescent="0.25">
      <c r="A9" s="9">
        <v>2</v>
      </c>
      <c r="B9" s="17" t="s">
        <v>38</v>
      </c>
      <c r="C9" s="18" t="s">
        <v>72</v>
      </c>
      <c r="D9" s="17" t="s">
        <v>59</v>
      </c>
      <c r="E9" s="9">
        <v>8</v>
      </c>
      <c r="F9" s="17" t="s">
        <v>73</v>
      </c>
      <c r="G9" s="17" t="s">
        <v>74</v>
      </c>
      <c r="H9" s="96">
        <v>95.9</v>
      </c>
      <c r="I9" s="64" t="s">
        <v>43</v>
      </c>
      <c r="J9" s="42"/>
      <c r="K9" s="17" t="s">
        <v>75</v>
      </c>
      <c r="L9" s="42"/>
      <c r="M9" s="18" t="s">
        <v>76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</row>
    <row r="10" spans="1:254" s="69" customFormat="1" ht="45" x14ac:dyDescent="0.25">
      <c r="A10" s="9">
        <v>2</v>
      </c>
      <c r="B10" s="17" t="s">
        <v>38</v>
      </c>
      <c r="C10" s="11" t="s">
        <v>77</v>
      </c>
      <c r="D10" s="12" t="s">
        <v>78</v>
      </c>
      <c r="E10" s="9">
        <v>9</v>
      </c>
      <c r="F10" s="31" t="s">
        <v>79</v>
      </c>
      <c r="G10" s="11" t="s">
        <v>80</v>
      </c>
      <c r="H10" s="14">
        <v>38.46</v>
      </c>
      <c r="I10" s="24" t="s">
        <v>43</v>
      </c>
      <c r="J10" s="16"/>
      <c r="K10" s="17" t="s">
        <v>79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</row>
    <row r="11" spans="1:254" s="145" customFormat="1" ht="45" x14ac:dyDescent="0.25">
      <c r="A11" s="9">
        <v>2</v>
      </c>
      <c r="B11" s="17" t="s">
        <v>38</v>
      </c>
      <c r="C11" s="35" t="s">
        <v>81</v>
      </c>
      <c r="D11" s="12" t="s">
        <v>82</v>
      </c>
      <c r="E11" s="9">
        <v>10</v>
      </c>
      <c r="F11" s="13" t="s">
        <v>83</v>
      </c>
      <c r="G11" s="11" t="s">
        <v>84</v>
      </c>
      <c r="H11" s="36">
        <v>35.25</v>
      </c>
      <c r="I11" s="24" t="s">
        <v>43</v>
      </c>
      <c r="J11" s="16"/>
      <c r="K11" s="13" t="s">
        <v>85</v>
      </c>
      <c r="L11" s="18"/>
      <c r="M11" s="17"/>
      <c r="N11" s="18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spans="1:254" s="16" customFormat="1" ht="120" x14ac:dyDescent="0.25">
      <c r="A12" s="9">
        <v>2</v>
      </c>
      <c r="B12" s="17" t="s">
        <v>38</v>
      </c>
      <c r="C12" s="35" t="s">
        <v>81</v>
      </c>
      <c r="D12" s="12" t="s">
        <v>82</v>
      </c>
      <c r="E12" s="9">
        <v>1</v>
      </c>
      <c r="F12" s="17" t="s">
        <v>86</v>
      </c>
      <c r="G12" s="11" t="s">
        <v>87</v>
      </c>
      <c r="H12" s="36">
        <v>6030.7</v>
      </c>
      <c r="I12" s="24" t="s">
        <v>43</v>
      </c>
      <c r="J12" s="16" t="s">
        <v>88</v>
      </c>
      <c r="K12" s="13" t="s">
        <v>89</v>
      </c>
      <c r="L12" s="37" t="s">
        <v>90</v>
      </c>
      <c r="M12" s="13" t="s">
        <v>91</v>
      </c>
      <c r="N12" s="37" t="s">
        <v>92</v>
      </c>
      <c r="O12" s="13"/>
      <c r="P12" s="31"/>
      <c r="Q12" s="31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ht="45" x14ac:dyDescent="0.25">
      <c r="A13" s="9">
        <v>2</v>
      </c>
      <c r="B13" s="17" t="s">
        <v>38</v>
      </c>
      <c r="C13" s="35" t="s">
        <v>81</v>
      </c>
      <c r="D13" s="11" t="s">
        <v>82</v>
      </c>
      <c r="E13" s="9">
        <v>12</v>
      </c>
      <c r="F13" s="13" t="s">
        <v>93</v>
      </c>
      <c r="G13" s="11" t="s">
        <v>94</v>
      </c>
      <c r="H13" s="36">
        <v>51.82</v>
      </c>
      <c r="I13" s="24" t="s">
        <v>43</v>
      </c>
      <c r="J13" s="16"/>
      <c r="K13" s="13" t="s">
        <v>95</v>
      </c>
      <c r="L13" s="18"/>
      <c r="M13" s="17"/>
      <c r="N13" s="18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</row>
    <row r="14" spans="1:254" ht="60" x14ac:dyDescent="0.25">
      <c r="A14" s="9">
        <v>2</v>
      </c>
      <c r="B14" s="17" t="s">
        <v>38</v>
      </c>
      <c r="C14" s="12" t="s">
        <v>96</v>
      </c>
      <c r="D14" s="39" t="s">
        <v>82</v>
      </c>
      <c r="E14" s="9">
        <v>13</v>
      </c>
      <c r="F14" s="17" t="s">
        <v>97</v>
      </c>
      <c r="G14" s="11" t="s">
        <v>98</v>
      </c>
      <c r="H14" s="40">
        <v>81.790000000000006</v>
      </c>
      <c r="I14" s="40" t="s">
        <v>43</v>
      </c>
      <c r="J14" s="41"/>
      <c r="K14" s="13" t="s">
        <v>99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18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</row>
    <row r="15" spans="1:254" ht="45" x14ac:dyDescent="0.25">
      <c r="A15" s="9">
        <v>2</v>
      </c>
      <c r="B15" s="17" t="s">
        <v>38</v>
      </c>
      <c r="C15" s="35" t="s">
        <v>81</v>
      </c>
      <c r="D15" s="11" t="s">
        <v>82</v>
      </c>
      <c r="E15" s="9">
        <v>14</v>
      </c>
      <c r="F15" s="13" t="s">
        <v>100</v>
      </c>
      <c r="G15" s="11" t="s">
        <v>101</v>
      </c>
      <c r="H15" s="36">
        <v>73.78</v>
      </c>
      <c r="I15" s="24" t="s">
        <v>43</v>
      </c>
      <c r="J15" s="16"/>
      <c r="K15" s="13" t="s">
        <v>102</v>
      </c>
      <c r="L15" s="18"/>
      <c r="M15" s="17"/>
      <c r="N15" s="18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</row>
    <row r="16" spans="1:254" ht="45" x14ac:dyDescent="0.25">
      <c r="A16" s="9">
        <v>2</v>
      </c>
      <c r="B16" s="17" t="s">
        <v>38</v>
      </c>
      <c r="C16" s="12" t="s">
        <v>103</v>
      </c>
      <c r="D16" s="39" t="s">
        <v>82</v>
      </c>
      <c r="E16" s="9">
        <v>15</v>
      </c>
      <c r="F16" s="17" t="s">
        <v>104</v>
      </c>
      <c r="G16" s="11" t="s">
        <v>105</v>
      </c>
      <c r="H16" s="40">
        <v>200</v>
      </c>
      <c r="I16" s="40" t="s">
        <v>43</v>
      </c>
      <c r="J16" s="41"/>
      <c r="K16" s="13" t="s">
        <v>106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18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</row>
    <row r="17" spans="1:254" ht="45" x14ac:dyDescent="0.25">
      <c r="A17" s="9">
        <v>2</v>
      </c>
      <c r="B17" s="17" t="s">
        <v>38</v>
      </c>
      <c r="C17" s="12" t="s">
        <v>107</v>
      </c>
      <c r="D17" s="11" t="s">
        <v>82</v>
      </c>
      <c r="E17" s="9">
        <v>16</v>
      </c>
      <c r="F17" s="13" t="s">
        <v>108</v>
      </c>
      <c r="G17" s="12" t="s">
        <v>109</v>
      </c>
      <c r="H17" s="43">
        <v>40.51</v>
      </c>
      <c r="I17" s="24" t="s">
        <v>43</v>
      </c>
      <c r="J17" s="16"/>
      <c r="K17" s="17" t="s">
        <v>110</v>
      </c>
      <c r="L17" s="18"/>
      <c r="M17" s="17"/>
      <c r="N17" s="18"/>
      <c r="O17" s="17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</row>
    <row r="18" spans="1:254" ht="45" x14ac:dyDescent="0.25">
      <c r="A18" s="9">
        <v>2</v>
      </c>
      <c r="B18" s="17" t="s">
        <v>38</v>
      </c>
      <c r="C18" s="12" t="s">
        <v>96</v>
      </c>
      <c r="D18" s="39" t="s">
        <v>82</v>
      </c>
      <c r="E18" s="9">
        <v>17</v>
      </c>
      <c r="F18" s="17" t="s">
        <v>111</v>
      </c>
      <c r="G18" s="11" t="s">
        <v>112</v>
      </c>
      <c r="H18" s="40">
        <v>81.69</v>
      </c>
      <c r="I18" s="40" t="s">
        <v>43</v>
      </c>
      <c r="J18" s="41"/>
      <c r="K18" s="13" t="s">
        <v>113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18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</row>
    <row r="19" spans="1:254" ht="45" x14ac:dyDescent="0.25">
      <c r="A19" s="9">
        <v>2</v>
      </c>
      <c r="B19" s="17" t="s">
        <v>38</v>
      </c>
      <c r="C19" s="12" t="s">
        <v>107</v>
      </c>
      <c r="D19" s="11" t="s">
        <v>82</v>
      </c>
      <c r="E19" s="9">
        <v>18</v>
      </c>
      <c r="F19" s="17" t="s">
        <v>114</v>
      </c>
      <c r="G19" s="11" t="s">
        <v>115</v>
      </c>
      <c r="H19" s="43">
        <v>42.66</v>
      </c>
      <c r="I19" s="24" t="s">
        <v>43</v>
      </c>
      <c r="J19" s="16"/>
      <c r="K19" s="13" t="s">
        <v>116</v>
      </c>
      <c r="L19" s="31"/>
      <c r="M19" s="31"/>
      <c r="N19" s="31"/>
      <c r="O19" s="31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</row>
    <row r="20" spans="1:254" ht="45" x14ac:dyDescent="0.25">
      <c r="A20" s="9">
        <v>2</v>
      </c>
      <c r="B20" s="17" t="s">
        <v>38</v>
      </c>
      <c r="C20" s="35" t="s">
        <v>81</v>
      </c>
      <c r="D20" s="11" t="s">
        <v>82</v>
      </c>
      <c r="E20" s="9">
        <v>19</v>
      </c>
      <c r="F20" s="13" t="s">
        <v>117</v>
      </c>
      <c r="G20" s="12" t="s">
        <v>118</v>
      </c>
      <c r="H20" s="43">
        <v>48.24</v>
      </c>
      <c r="I20" s="24" t="s">
        <v>43</v>
      </c>
      <c r="J20" s="16"/>
      <c r="K20" s="17" t="s">
        <v>119</v>
      </c>
      <c r="L20" s="18"/>
      <c r="M20" s="17"/>
      <c r="N20" s="18"/>
      <c r="O20" s="17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</row>
    <row r="21" spans="1:254" ht="45" x14ac:dyDescent="0.25">
      <c r="A21" s="9">
        <v>2</v>
      </c>
      <c r="B21" s="17" t="s">
        <v>38</v>
      </c>
      <c r="C21" s="35" t="s">
        <v>81</v>
      </c>
      <c r="D21" s="11" t="s">
        <v>82</v>
      </c>
      <c r="E21" s="9">
        <v>20</v>
      </c>
      <c r="F21" s="13" t="s">
        <v>120</v>
      </c>
      <c r="G21" s="11" t="s">
        <v>121</v>
      </c>
      <c r="H21" s="36">
        <v>60</v>
      </c>
      <c r="I21" s="24" t="s">
        <v>43</v>
      </c>
      <c r="J21" s="16"/>
      <c r="K21" s="13" t="s">
        <v>122</v>
      </c>
      <c r="L21" s="18"/>
      <c r="M21" s="13" t="s">
        <v>123</v>
      </c>
      <c r="N21" s="18"/>
      <c r="O21" s="17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</row>
    <row r="22" spans="1:254" ht="60" x14ac:dyDescent="0.25">
      <c r="A22" s="9">
        <v>2</v>
      </c>
      <c r="B22" s="17" t="s">
        <v>38</v>
      </c>
      <c r="C22" s="35" t="s">
        <v>81</v>
      </c>
      <c r="D22" s="12" t="s">
        <v>82</v>
      </c>
      <c r="E22" s="9">
        <v>21</v>
      </c>
      <c r="F22" s="13" t="s">
        <v>124</v>
      </c>
      <c r="G22" s="11" t="s">
        <v>125</v>
      </c>
      <c r="H22" s="36">
        <v>441.67</v>
      </c>
      <c r="I22" s="24" t="s">
        <v>43</v>
      </c>
      <c r="J22" s="16"/>
      <c r="K22" s="13" t="s">
        <v>126</v>
      </c>
      <c r="L22" s="18"/>
      <c r="M22" s="13" t="s">
        <v>127</v>
      </c>
      <c r="N22" s="18"/>
      <c r="O22" s="1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</row>
    <row r="23" spans="1:254" ht="45" x14ac:dyDescent="0.25">
      <c r="A23" s="9">
        <v>2</v>
      </c>
      <c r="B23" s="17" t="s">
        <v>38</v>
      </c>
      <c r="C23" s="35" t="s">
        <v>81</v>
      </c>
      <c r="D23" s="11" t="s">
        <v>82</v>
      </c>
      <c r="E23" s="9">
        <v>22</v>
      </c>
      <c r="F23" s="13" t="s">
        <v>128</v>
      </c>
      <c r="G23" s="11" t="s">
        <v>129</v>
      </c>
      <c r="H23" s="36">
        <v>26.71</v>
      </c>
      <c r="I23" s="24" t="s">
        <v>43</v>
      </c>
      <c r="J23" s="16"/>
      <c r="K23" s="13" t="s">
        <v>130</v>
      </c>
      <c r="L23" s="18"/>
      <c r="M23" s="17"/>
      <c r="N23" s="18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spans="1:254" s="16" customFormat="1" ht="45" x14ac:dyDescent="0.25">
      <c r="A24" s="9">
        <v>2</v>
      </c>
      <c r="B24" s="17" t="s">
        <v>38</v>
      </c>
      <c r="C24" s="12" t="s">
        <v>81</v>
      </c>
      <c r="D24" s="11" t="s">
        <v>82</v>
      </c>
      <c r="E24" s="9">
        <v>23</v>
      </c>
      <c r="F24" s="17" t="s">
        <v>131</v>
      </c>
      <c r="G24" s="11" t="s">
        <v>132</v>
      </c>
      <c r="H24" s="43">
        <v>37.42</v>
      </c>
      <c r="I24" s="24" t="s">
        <v>43</v>
      </c>
      <c r="K24" s="13" t="s">
        <v>133</v>
      </c>
      <c r="L24" s="31"/>
      <c r="M24" s="44"/>
      <c r="N24" s="31"/>
      <c r="O24" s="44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</row>
    <row r="25" spans="1:254" s="16" customFormat="1" ht="45" x14ac:dyDescent="0.25">
      <c r="A25" s="9">
        <v>2</v>
      </c>
      <c r="B25" s="17" t="s">
        <v>38</v>
      </c>
      <c r="C25" s="35" t="s">
        <v>134</v>
      </c>
      <c r="D25" s="12" t="s">
        <v>82</v>
      </c>
      <c r="E25" s="9">
        <v>24</v>
      </c>
      <c r="F25" s="13" t="s">
        <v>135</v>
      </c>
      <c r="G25" s="12" t="s">
        <v>136</v>
      </c>
      <c r="H25" s="43">
        <v>43.16</v>
      </c>
      <c r="I25" s="24" t="s">
        <v>43</v>
      </c>
      <c r="K25" s="17" t="s">
        <v>137</v>
      </c>
      <c r="L25" s="18"/>
      <c r="M25" s="17"/>
      <c r="N25" s="18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</row>
    <row r="26" spans="1:254" s="16" customFormat="1" ht="105" x14ac:dyDescent="0.25">
      <c r="A26" s="9">
        <v>2</v>
      </c>
      <c r="B26" s="17" t="s">
        <v>38</v>
      </c>
      <c r="C26" s="35" t="s">
        <v>81</v>
      </c>
      <c r="D26" s="12" t="s">
        <v>82</v>
      </c>
      <c r="E26" s="9">
        <v>25</v>
      </c>
      <c r="F26" s="13" t="s">
        <v>138</v>
      </c>
      <c r="G26" s="11" t="s">
        <v>139</v>
      </c>
      <c r="H26" s="36">
        <v>226.85</v>
      </c>
      <c r="I26" s="24" t="s">
        <v>43</v>
      </c>
      <c r="K26" s="13" t="s">
        <v>140</v>
      </c>
      <c r="L26" s="18"/>
      <c r="M26" s="13" t="s">
        <v>141</v>
      </c>
      <c r="N26" s="18"/>
      <c r="O26" s="13" t="s">
        <v>142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</row>
    <row r="27" spans="1:254" s="16" customFormat="1" ht="90" x14ac:dyDescent="0.25">
      <c r="A27" s="9">
        <v>2</v>
      </c>
      <c r="B27" s="17" t="s">
        <v>38</v>
      </c>
      <c r="C27" s="12" t="s">
        <v>143</v>
      </c>
      <c r="D27" s="11" t="s">
        <v>82</v>
      </c>
      <c r="E27" s="9">
        <v>26</v>
      </c>
      <c r="F27" s="17" t="s">
        <v>144</v>
      </c>
      <c r="G27" s="11" t="s">
        <v>145</v>
      </c>
      <c r="H27" s="43">
        <v>30.38</v>
      </c>
      <c r="I27" s="24" t="s">
        <v>43</v>
      </c>
      <c r="K27" s="13" t="s">
        <v>146</v>
      </c>
      <c r="L27" s="31"/>
      <c r="M27" s="31"/>
      <c r="N27" s="31"/>
      <c r="O27" s="31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</row>
    <row r="28" spans="1:254" ht="45" x14ac:dyDescent="0.25">
      <c r="A28" s="9">
        <v>2</v>
      </c>
      <c r="B28" s="17" t="s">
        <v>38</v>
      </c>
      <c r="C28" s="35" t="s">
        <v>134</v>
      </c>
      <c r="D28" s="12" t="s">
        <v>82</v>
      </c>
      <c r="E28" s="9">
        <v>27</v>
      </c>
      <c r="F28" s="13" t="s">
        <v>147</v>
      </c>
      <c r="G28" s="12" t="s">
        <v>148</v>
      </c>
      <c r="H28" s="43">
        <v>30.85</v>
      </c>
      <c r="I28" s="24" t="s">
        <v>43</v>
      </c>
      <c r="J28" s="16"/>
      <c r="K28" s="17" t="s">
        <v>149</v>
      </c>
      <c r="L28" s="18"/>
      <c r="M28" s="17"/>
      <c r="N28" s="18"/>
      <c r="O28" s="17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  <c r="HH28" s="102"/>
      <c r="HI28" s="102"/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2"/>
      <c r="HU28" s="102"/>
      <c r="HV28" s="102"/>
      <c r="HW28" s="102"/>
      <c r="HX28" s="102"/>
      <c r="HY28" s="102"/>
      <c r="HZ28" s="102"/>
      <c r="IA28" s="102"/>
      <c r="IB28" s="102"/>
      <c r="IC28" s="102"/>
      <c r="ID28" s="102"/>
      <c r="IE28" s="102"/>
      <c r="IF28" s="102"/>
      <c r="IG28" s="102"/>
      <c r="IH28" s="102"/>
      <c r="II28" s="102"/>
      <c r="IJ28" s="102"/>
      <c r="IK28" s="102"/>
      <c r="IL28" s="102"/>
      <c r="IM28" s="102"/>
      <c r="IN28" s="102"/>
      <c r="IO28" s="102"/>
      <c r="IP28" s="102"/>
      <c r="IQ28" s="102"/>
      <c r="IR28" s="102"/>
      <c r="IS28" s="102"/>
      <c r="IT28" s="102"/>
    </row>
    <row r="29" spans="1:254" s="102" customFormat="1" ht="45" x14ac:dyDescent="0.25">
      <c r="A29" s="9">
        <v>2</v>
      </c>
      <c r="B29" s="17" t="s">
        <v>38</v>
      </c>
      <c r="C29" s="12" t="s">
        <v>81</v>
      </c>
      <c r="D29" s="11" t="s">
        <v>82</v>
      </c>
      <c r="E29" s="9">
        <v>28</v>
      </c>
      <c r="F29" s="17" t="s">
        <v>150</v>
      </c>
      <c r="G29" s="11" t="s">
        <v>151</v>
      </c>
      <c r="H29" s="43">
        <v>51.26</v>
      </c>
      <c r="I29" s="24" t="s">
        <v>43</v>
      </c>
      <c r="J29" s="16"/>
      <c r="K29" s="13" t="s">
        <v>152</v>
      </c>
      <c r="L29" s="31"/>
      <c r="M29" s="31"/>
      <c r="N29" s="31"/>
      <c r="O29" s="31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ht="45" x14ac:dyDescent="0.25">
      <c r="A30" s="9">
        <v>2</v>
      </c>
      <c r="B30" s="17" t="s">
        <v>38</v>
      </c>
      <c r="C30" s="12" t="s">
        <v>107</v>
      </c>
      <c r="D30" s="11" t="s">
        <v>82</v>
      </c>
      <c r="E30" s="9">
        <v>29</v>
      </c>
      <c r="F30" s="17" t="s">
        <v>153</v>
      </c>
      <c r="G30" s="11" t="s">
        <v>154</v>
      </c>
      <c r="H30" s="43">
        <v>70.53</v>
      </c>
      <c r="I30" s="24" t="s">
        <v>43</v>
      </c>
      <c r="J30" s="16"/>
      <c r="K30" s="13" t="s">
        <v>155</v>
      </c>
      <c r="L30" s="31"/>
      <c r="M30" s="31"/>
      <c r="N30" s="31"/>
      <c r="O30" s="46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</row>
    <row r="31" spans="1:254" ht="45" x14ac:dyDescent="0.25">
      <c r="A31" s="9">
        <v>2</v>
      </c>
      <c r="B31" s="17" t="s">
        <v>38</v>
      </c>
      <c r="C31" s="35" t="s">
        <v>81</v>
      </c>
      <c r="D31" s="12" t="s">
        <v>82</v>
      </c>
      <c r="E31" s="9">
        <v>30</v>
      </c>
      <c r="F31" s="17" t="s">
        <v>156</v>
      </c>
      <c r="G31" s="12" t="s">
        <v>157</v>
      </c>
      <c r="H31" s="43">
        <v>89.17</v>
      </c>
      <c r="I31" s="24" t="s">
        <v>43</v>
      </c>
      <c r="J31" s="16"/>
      <c r="K31" s="17" t="s">
        <v>133</v>
      </c>
      <c r="L31" s="18"/>
      <c r="M31" s="17" t="s">
        <v>158</v>
      </c>
      <c r="N31" s="18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spans="1:254" s="69" customFormat="1" ht="45" x14ac:dyDescent="0.25">
      <c r="A32" s="9">
        <v>2</v>
      </c>
      <c r="B32" s="17" t="s">
        <v>38</v>
      </c>
      <c r="C32" s="12" t="s">
        <v>96</v>
      </c>
      <c r="D32" s="39" t="s">
        <v>82</v>
      </c>
      <c r="E32" s="9">
        <v>31</v>
      </c>
      <c r="F32" s="17" t="s">
        <v>159</v>
      </c>
      <c r="G32" s="11" t="s">
        <v>160</v>
      </c>
      <c r="H32" s="40">
        <v>79.52</v>
      </c>
      <c r="I32" s="40" t="s">
        <v>43</v>
      </c>
      <c r="J32" s="41"/>
      <c r="K32" s="13" t="s">
        <v>161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</row>
    <row r="33" spans="1:254" s="69" customFormat="1" ht="75" x14ac:dyDescent="0.25">
      <c r="A33" s="9">
        <v>2</v>
      </c>
      <c r="B33" s="17" t="s">
        <v>38</v>
      </c>
      <c r="C33" s="35" t="s">
        <v>81</v>
      </c>
      <c r="D33" s="12" t="s">
        <v>82</v>
      </c>
      <c r="E33" s="9">
        <v>32</v>
      </c>
      <c r="F33" s="17" t="s">
        <v>162</v>
      </c>
      <c r="G33" s="12" t="s">
        <v>163</v>
      </c>
      <c r="H33" s="43">
        <v>1525.11</v>
      </c>
      <c r="I33" s="24" t="s">
        <v>43</v>
      </c>
      <c r="J33" s="16"/>
      <c r="K33" s="17" t="s">
        <v>164</v>
      </c>
      <c r="L33" s="18"/>
      <c r="M33" s="17"/>
      <c r="N33" s="18"/>
      <c r="O33" s="17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</row>
    <row r="34" spans="1:254" s="69" customFormat="1" ht="45" x14ac:dyDescent="0.25">
      <c r="A34" s="9">
        <v>2</v>
      </c>
      <c r="B34" s="17" t="s">
        <v>38</v>
      </c>
      <c r="C34" s="35" t="s">
        <v>81</v>
      </c>
      <c r="D34" s="12" t="s">
        <v>82</v>
      </c>
      <c r="E34" s="9">
        <v>33</v>
      </c>
      <c r="F34" s="13" t="s">
        <v>165</v>
      </c>
      <c r="G34" s="12" t="s">
        <v>166</v>
      </c>
      <c r="H34" s="43">
        <v>60.91</v>
      </c>
      <c r="I34" s="24" t="s">
        <v>43</v>
      </c>
      <c r="J34" s="16"/>
      <c r="K34" s="17" t="s">
        <v>167</v>
      </c>
      <c r="L34" s="18"/>
      <c r="M34" s="17"/>
      <c r="N34" s="18"/>
      <c r="O34" s="17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42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</row>
    <row r="35" spans="1:254" s="69" customFormat="1" ht="45" x14ac:dyDescent="0.25">
      <c r="A35" s="9">
        <v>2</v>
      </c>
      <c r="B35" s="17" t="s">
        <v>38</v>
      </c>
      <c r="C35" s="35" t="s">
        <v>81</v>
      </c>
      <c r="D35" s="12" t="s">
        <v>82</v>
      </c>
      <c r="E35" s="9">
        <v>34</v>
      </c>
      <c r="F35" s="13" t="s">
        <v>168</v>
      </c>
      <c r="G35" s="12" t="s">
        <v>169</v>
      </c>
      <c r="H35" s="43">
        <v>82.13</v>
      </c>
      <c r="I35" s="24" t="s">
        <v>43</v>
      </c>
      <c r="J35" s="16"/>
      <c r="K35" s="17" t="s">
        <v>170</v>
      </c>
      <c r="L35" s="18"/>
      <c r="M35" s="17"/>
      <c r="N35" s="18"/>
      <c r="O35" s="1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</row>
    <row r="36" spans="1:254" s="69" customFormat="1" ht="45" x14ac:dyDescent="0.25">
      <c r="A36" s="9">
        <v>2</v>
      </c>
      <c r="B36" s="17" t="s">
        <v>38</v>
      </c>
      <c r="C36" s="35" t="s">
        <v>81</v>
      </c>
      <c r="D36" s="11" t="s">
        <v>82</v>
      </c>
      <c r="E36" s="9">
        <v>35</v>
      </c>
      <c r="F36" s="13" t="s">
        <v>171</v>
      </c>
      <c r="G36" s="11" t="s">
        <v>172</v>
      </c>
      <c r="H36" s="36">
        <v>56.51</v>
      </c>
      <c r="I36" s="24" t="s">
        <v>43</v>
      </c>
      <c r="J36" s="16"/>
      <c r="K36" s="13" t="s">
        <v>171</v>
      </c>
      <c r="L36" s="31"/>
      <c r="M36" s="13"/>
      <c r="N36" s="31"/>
      <c r="O36" s="13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</row>
    <row r="37" spans="1:254" s="69" customFormat="1" ht="75" x14ac:dyDescent="0.25">
      <c r="A37" s="9">
        <v>2</v>
      </c>
      <c r="B37" s="17" t="s">
        <v>38</v>
      </c>
      <c r="C37" s="12" t="s">
        <v>173</v>
      </c>
      <c r="D37" s="11" t="s">
        <v>82</v>
      </c>
      <c r="E37" s="9">
        <v>36</v>
      </c>
      <c r="F37" s="17" t="s">
        <v>174</v>
      </c>
      <c r="G37" s="11" t="s">
        <v>175</v>
      </c>
      <c r="H37" s="43">
        <v>28.44</v>
      </c>
      <c r="I37" s="24" t="s">
        <v>43</v>
      </c>
      <c r="J37" s="16"/>
      <c r="K37" s="13" t="s">
        <v>176</v>
      </c>
      <c r="L37" s="13"/>
      <c r="M37" s="13" t="s">
        <v>177</v>
      </c>
      <c r="N37" s="13"/>
      <c r="O37" s="13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</row>
    <row r="38" spans="1:254" s="69" customFormat="1" ht="45" x14ac:dyDescent="0.25">
      <c r="A38" s="9">
        <v>2</v>
      </c>
      <c r="B38" s="17" t="s">
        <v>38</v>
      </c>
      <c r="C38" s="12" t="s">
        <v>81</v>
      </c>
      <c r="D38" s="11" t="s">
        <v>82</v>
      </c>
      <c r="E38" s="9">
        <v>37</v>
      </c>
      <c r="F38" s="17" t="s">
        <v>178</v>
      </c>
      <c r="G38" s="11" t="s">
        <v>179</v>
      </c>
      <c r="H38" s="43">
        <v>41.01</v>
      </c>
      <c r="I38" s="24" t="s">
        <v>43</v>
      </c>
      <c r="J38" s="16"/>
      <c r="K38" s="13" t="s">
        <v>180</v>
      </c>
      <c r="L38" s="31"/>
      <c r="M38" s="31"/>
      <c r="N38" s="31"/>
      <c r="O38" s="31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</row>
    <row r="39" spans="1:254" s="69" customFormat="1" ht="45" x14ac:dyDescent="0.25">
      <c r="A39" s="9">
        <v>2</v>
      </c>
      <c r="B39" s="17" t="s">
        <v>38</v>
      </c>
      <c r="C39" s="11" t="s">
        <v>181</v>
      </c>
      <c r="D39" s="11" t="s">
        <v>82</v>
      </c>
      <c r="E39" s="9">
        <v>38</v>
      </c>
      <c r="F39" s="13" t="s">
        <v>182</v>
      </c>
      <c r="G39" s="12" t="s">
        <v>183</v>
      </c>
      <c r="H39" s="43">
        <v>35.6</v>
      </c>
      <c r="I39" s="24" t="s">
        <v>43</v>
      </c>
      <c r="J39" s="16"/>
      <c r="K39" s="17" t="s">
        <v>184</v>
      </c>
      <c r="L39" s="18"/>
      <c r="M39" s="17"/>
      <c r="N39" s="18"/>
      <c r="O39" s="17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</row>
    <row r="40" spans="1:254" s="111" customFormat="1" ht="45" x14ac:dyDescent="0.25">
      <c r="A40" s="9">
        <v>2</v>
      </c>
      <c r="B40" s="17" t="s">
        <v>38</v>
      </c>
      <c r="C40" s="35" t="s">
        <v>81</v>
      </c>
      <c r="D40" s="11" t="s">
        <v>82</v>
      </c>
      <c r="E40" s="9">
        <v>39</v>
      </c>
      <c r="F40" s="13" t="s">
        <v>185</v>
      </c>
      <c r="G40" s="11" t="s">
        <v>129</v>
      </c>
      <c r="H40" s="36">
        <v>26.55</v>
      </c>
      <c r="I40" s="24" t="s">
        <v>43</v>
      </c>
      <c r="J40" s="16"/>
      <c r="K40" s="13" t="s">
        <v>186</v>
      </c>
      <c r="L40" s="31"/>
      <c r="M40" s="13"/>
      <c r="N40" s="31"/>
      <c r="O40" s="13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</row>
    <row r="41" spans="1:254" s="69" customFormat="1" ht="45" x14ac:dyDescent="0.25">
      <c r="A41" s="9">
        <v>2</v>
      </c>
      <c r="B41" s="17" t="s">
        <v>38</v>
      </c>
      <c r="C41" s="35" t="s">
        <v>81</v>
      </c>
      <c r="D41" s="11" t="s">
        <v>82</v>
      </c>
      <c r="E41" s="9">
        <v>40</v>
      </c>
      <c r="F41" s="13" t="s">
        <v>187</v>
      </c>
      <c r="G41" s="12" t="s">
        <v>188</v>
      </c>
      <c r="H41" s="43">
        <v>45.01</v>
      </c>
      <c r="I41" s="24" t="s">
        <v>43</v>
      </c>
      <c r="J41" s="16"/>
      <c r="K41" s="17" t="s">
        <v>189</v>
      </c>
      <c r="L41" s="18"/>
      <c r="M41" s="17"/>
      <c r="N41" s="18"/>
      <c r="O41" s="17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42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</row>
    <row r="42" spans="1:254" s="69" customFormat="1" ht="45" x14ac:dyDescent="0.25">
      <c r="A42" s="9">
        <v>2</v>
      </c>
      <c r="B42" s="17" t="s">
        <v>38</v>
      </c>
      <c r="C42" s="12" t="s">
        <v>81</v>
      </c>
      <c r="D42" s="11" t="s">
        <v>82</v>
      </c>
      <c r="E42" s="9">
        <v>41</v>
      </c>
      <c r="F42" s="17" t="s">
        <v>190</v>
      </c>
      <c r="G42" s="11" t="s">
        <v>191</v>
      </c>
      <c r="H42" s="43">
        <v>194.73</v>
      </c>
      <c r="I42" s="24" t="s">
        <v>43</v>
      </c>
      <c r="J42" s="16"/>
      <c r="K42" s="13" t="s">
        <v>192</v>
      </c>
      <c r="L42" s="31"/>
      <c r="M42" s="31"/>
      <c r="N42" s="31"/>
      <c r="O42" s="31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4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142"/>
      <c r="DM42" s="142"/>
      <c r="DN42" s="142"/>
      <c r="DO42" s="142"/>
      <c r="DP42" s="142"/>
      <c r="DQ42" s="142"/>
      <c r="DR42" s="142"/>
      <c r="DS42" s="142"/>
      <c r="DT42" s="142"/>
      <c r="DU42" s="142"/>
      <c r="DV42" s="142"/>
      <c r="DW42" s="142"/>
      <c r="DX42" s="142"/>
      <c r="DY42" s="142"/>
      <c r="DZ42" s="142"/>
      <c r="EA42" s="142"/>
      <c r="EB42" s="142"/>
      <c r="EC42" s="142"/>
      <c r="ED42" s="142"/>
      <c r="EE42" s="142"/>
      <c r="EF42" s="142"/>
      <c r="EG42" s="142"/>
      <c r="EH42" s="142"/>
      <c r="EI42" s="142"/>
      <c r="EJ42" s="142"/>
      <c r="EK42" s="142"/>
      <c r="EL42" s="142"/>
      <c r="EM42" s="142"/>
      <c r="EN42" s="142"/>
      <c r="EO42" s="142"/>
      <c r="EP42" s="142"/>
      <c r="EQ42" s="142"/>
      <c r="ER42" s="142"/>
      <c r="ES42" s="142"/>
      <c r="ET42" s="142"/>
      <c r="EU42" s="142"/>
      <c r="EV42" s="142"/>
      <c r="EW42" s="142"/>
      <c r="EX42" s="142"/>
      <c r="EY42" s="142"/>
      <c r="EZ42" s="142"/>
      <c r="FA42" s="142"/>
      <c r="FB42" s="142"/>
      <c r="FC42" s="142"/>
      <c r="FD42" s="142"/>
      <c r="FE42" s="142"/>
      <c r="FF42" s="142"/>
      <c r="FG42" s="142"/>
      <c r="FH42" s="142"/>
      <c r="FI42" s="142"/>
      <c r="FJ42" s="142"/>
      <c r="FK42" s="142"/>
      <c r="FL42" s="142"/>
      <c r="FM42" s="142"/>
      <c r="FN42" s="142"/>
      <c r="FO42" s="142"/>
      <c r="FP42" s="142"/>
      <c r="FQ42" s="142"/>
      <c r="FR42" s="142"/>
      <c r="FS42" s="142"/>
      <c r="FT42" s="142"/>
      <c r="FU42" s="142"/>
      <c r="FV42" s="142"/>
      <c r="FW42" s="142"/>
      <c r="FX42" s="142"/>
      <c r="FY42" s="142"/>
      <c r="FZ42" s="142"/>
      <c r="GA42" s="142"/>
      <c r="GB42" s="142"/>
      <c r="GC42" s="142"/>
      <c r="GD42" s="142"/>
      <c r="GE42" s="142"/>
      <c r="GF42" s="142"/>
      <c r="GG42" s="142"/>
      <c r="GH42" s="142"/>
      <c r="GI42" s="142"/>
      <c r="GJ42" s="142"/>
      <c r="GK42" s="142"/>
      <c r="GL42" s="142"/>
      <c r="GM42" s="142"/>
      <c r="GN42" s="142"/>
      <c r="GO42" s="142"/>
      <c r="GP42" s="142"/>
      <c r="GQ42" s="142"/>
      <c r="GR42" s="142"/>
      <c r="GS42" s="142"/>
      <c r="GT42" s="142"/>
      <c r="GU42" s="142"/>
      <c r="GV42" s="142"/>
      <c r="GW42" s="142"/>
      <c r="GX42" s="142"/>
      <c r="GY42" s="142"/>
      <c r="GZ42" s="142"/>
      <c r="HA42" s="142"/>
      <c r="HB42" s="142"/>
      <c r="HC42" s="142"/>
      <c r="HD42" s="142"/>
      <c r="HE42" s="142"/>
      <c r="HF42" s="142"/>
      <c r="HG42" s="142"/>
      <c r="HH42" s="142"/>
      <c r="HI42" s="142"/>
      <c r="HJ42" s="142"/>
      <c r="HK42" s="142"/>
      <c r="HL42" s="142"/>
      <c r="HM42" s="142"/>
      <c r="HN42" s="142"/>
      <c r="HO42" s="142"/>
      <c r="HP42" s="142"/>
      <c r="HQ42" s="142"/>
      <c r="HR42" s="142"/>
      <c r="HS42" s="142"/>
      <c r="HT42" s="142"/>
      <c r="HU42" s="142"/>
      <c r="HV42" s="142"/>
      <c r="HW42" s="142"/>
      <c r="HX42" s="142"/>
      <c r="HY42" s="142"/>
      <c r="HZ42" s="142"/>
      <c r="IA42" s="142"/>
      <c r="IB42" s="142"/>
      <c r="IC42" s="142"/>
      <c r="ID42" s="142"/>
      <c r="IE42" s="142"/>
      <c r="IF42" s="142"/>
      <c r="IG42" s="142"/>
      <c r="IH42" s="142"/>
      <c r="II42" s="142"/>
      <c r="IJ42" s="142"/>
      <c r="IK42" s="142"/>
      <c r="IL42" s="142"/>
      <c r="IM42" s="142"/>
      <c r="IN42" s="142"/>
      <c r="IO42" s="142"/>
      <c r="IP42" s="142"/>
      <c r="IQ42" s="142"/>
      <c r="IR42" s="142"/>
      <c r="IS42" s="142"/>
      <c r="IT42" s="142"/>
    </row>
    <row r="43" spans="1:254" s="142" customFormat="1" ht="45" x14ac:dyDescent="0.25">
      <c r="A43" s="9">
        <v>2</v>
      </c>
      <c r="B43" s="17" t="s">
        <v>38</v>
      </c>
      <c r="C43" s="35" t="s">
        <v>81</v>
      </c>
      <c r="D43" s="11" t="s">
        <v>82</v>
      </c>
      <c r="E43" s="9">
        <v>42</v>
      </c>
      <c r="F43" s="13" t="s">
        <v>193</v>
      </c>
      <c r="G43" s="11" t="s">
        <v>194</v>
      </c>
      <c r="H43" s="36">
        <v>3003.2</v>
      </c>
      <c r="I43" s="24" t="s">
        <v>43</v>
      </c>
      <c r="J43" s="16" t="s">
        <v>195</v>
      </c>
      <c r="K43" s="13" t="s">
        <v>171</v>
      </c>
      <c r="L43" s="31"/>
      <c r="M43" s="13" t="s">
        <v>196</v>
      </c>
      <c r="N43" s="31"/>
      <c r="O43" s="13" t="s">
        <v>197</v>
      </c>
      <c r="P43" s="31"/>
      <c r="Q43" s="31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42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</row>
    <row r="44" spans="1:254" s="69" customFormat="1" ht="47.25" x14ac:dyDescent="0.25">
      <c r="A44" s="9">
        <v>2</v>
      </c>
      <c r="B44" s="17" t="s">
        <v>38</v>
      </c>
      <c r="C44" s="12" t="s">
        <v>198</v>
      </c>
      <c r="D44" s="39" t="s">
        <v>82</v>
      </c>
      <c r="E44" s="9">
        <v>43</v>
      </c>
      <c r="F44" s="17" t="s">
        <v>199</v>
      </c>
      <c r="G44" s="11" t="s">
        <v>200</v>
      </c>
      <c r="H44" s="40">
        <v>124.98</v>
      </c>
      <c r="I44" s="40" t="s">
        <v>43</v>
      </c>
      <c r="J44" s="41"/>
      <c r="K44" s="13" t="s">
        <v>201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142"/>
      <c r="DM44" s="142"/>
      <c r="DN44" s="142"/>
      <c r="DO44" s="142"/>
      <c r="DP44" s="142"/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42"/>
      <c r="EW44" s="142"/>
      <c r="EX44" s="142"/>
      <c r="EY44" s="142"/>
      <c r="EZ44" s="142"/>
      <c r="FA44" s="142"/>
      <c r="FB44" s="142"/>
      <c r="FC44" s="142"/>
      <c r="FD44" s="142"/>
      <c r="FE44" s="142"/>
      <c r="FF44" s="142"/>
      <c r="FG44" s="142"/>
      <c r="FH44" s="142"/>
      <c r="FI44" s="142"/>
      <c r="FJ44" s="142"/>
      <c r="FK44" s="142"/>
      <c r="FL44" s="142"/>
      <c r="FM44" s="142"/>
      <c r="FN44" s="142"/>
      <c r="FO44" s="142"/>
      <c r="FP44" s="142"/>
      <c r="FQ44" s="142"/>
      <c r="FR44" s="142"/>
      <c r="FS44" s="142"/>
      <c r="FT44" s="142"/>
      <c r="FU44" s="142"/>
      <c r="FV44" s="142"/>
      <c r="FW44" s="142"/>
      <c r="FX44" s="142"/>
      <c r="FY44" s="142"/>
      <c r="FZ44" s="142"/>
      <c r="GA44" s="142"/>
      <c r="GB44" s="142"/>
      <c r="GC44" s="142"/>
      <c r="GD44" s="142"/>
      <c r="GE44" s="142"/>
      <c r="GF44" s="142"/>
      <c r="GG44" s="142"/>
      <c r="GH44" s="142"/>
      <c r="GI44" s="142"/>
      <c r="GJ44" s="142"/>
      <c r="GK44" s="142"/>
      <c r="GL44" s="142"/>
      <c r="GM44" s="142"/>
      <c r="GN44" s="142"/>
      <c r="GO44" s="142"/>
      <c r="GP44" s="142"/>
      <c r="GQ44" s="142"/>
      <c r="GR44" s="142"/>
      <c r="GS44" s="142"/>
      <c r="GT44" s="142"/>
      <c r="GU44" s="142"/>
      <c r="GV44" s="142"/>
      <c r="GW44" s="142"/>
      <c r="GX44" s="142"/>
      <c r="GY44" s="142"/>
      <c r="GZ44" s="142"/>
      <c r="HA44" s="142"/>
      <c r="HB44" s="142"/>
      <c r="HC44" s="142"/>
      <c r="HD44" s="142"/>
      <c r="HE44" s="142"/>
      <c r="HF44" s="142"/>
      <c r="HG44" s="142"/>
      <c r="HH44" s="142"/>
      <c r="HI44" s="142"/>
      <c r="HJ44" s="142"/>
      <c r="HK44" s="142"/>
      <c r="HL44" s="142"/>
      <c r="HM44" s="142"/>
      <c r="HN44" s="142"/>
      <c r="HO44" s="142"/>
      <c r="HP44" s="142"/>
      <c r="HQ44" s="142"/>
      <c r="HR44" s="142"/>
      <c r="HS44" s="142"/>
      <c r="HT44" s="142"/>
      <c r="HU44" s="142"/>
      <c r="HV44" s="142"/>
      <c r="HW44" s="142"/>
      <c r="HX44" s="142"/>
      <c r="HY44" s="142"/>
      <c r="HZ44" s="142"/>
      <c r="IA44" s="142"/>
      <c r="IB44" s="142"/>
      <c r="IC44" s="142"/>
      <c r="ID44" s="142"/>
      <c r="IE44" s="142"/>
      <c r="IF44" s="142"/>
      <c r="IG44" s="142"/>
      <c r="IH44" s="142"/>
      <c r="II44" s="142"/>
      <c r="IJ44" s="142"/>
      <c r="IK44" s="142"/>
      <c r="IL44" s="142"/>
      <c r="IM44" s="142"/>
      <c r="IN44" s="142"/>
      <c r="IO44" s="142"/>
      <c r="IP44" s="142"/>
      <c r="IQ44" s="142"/>
      <c r="IR44" s="142"/>
      <c r="IS44" s="142"/>
      <c r="IT44" s="142"/>
    </row>
    <row r="45" spans="1:254" s="142" customFormat="1" ht="45" x14ac:dyDescent="0.25">
      <c r="A45" s="9">
        <v>2</v>
      </c>
      <c r="B45" s="17" t="s">
        <v>38</v>
      </c>
      <c r="C45" s="35" t="s">
        <v>81</v>
      </c>
      <c r="D45" s="12" t="s">
        <v>82</v>
      </c>
      <c r="E45" s="9">
        <v>44</v>
      </c>
      <c r="F45" s="13" t="s">
        <v>202</v>
      </c>
      <c r="G45" s="12" t="s">
        <v>203</v>
      </c>
      <c r="H45" s="43">
        <v>1350.81</v>
      </c>
      <c r="I45" s="24" t="s">
        <v>43</v>
      </c>
      <c r="J45" s="16"/>
      <c r="K45" s="13" t="s">
        <v>204</v>
      </c>
      <c r="L45" s="31"/>
      <c r="M45" s="13" t="s">
        <v>205</v>
      </c>
      <c r="N45" s="18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42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</row>
    <row r="46" spans="1:254" s="69" customFormat="1" ht="45" x14ac:dyDescent="0.25">
      <c r="A46" s="9">
        <v>2</v>
      </c>
      <c r="B46" s="17" t="s">
        <v>38</v>
      </c>
      <c r="C46" s="35" t="s">
        <v>81</v>
      </c>
      <c r="D46" s="11" t="s">
        <v>82</v>
      </c>
      <c r="E46" s="9">
        <v>45</v>
      </c>
      <c r="F46" s="13" t="s">
        <v>206</v>
      </c>
      <c r="G46" s="11" t="s">
        <v>207</v>
      </c>
      <c r="H46" s="36">
        <v>71.97</v>
      </c>
      <c r="I46" s="24" t="s">
        <v>43</v>
      </c>
      <c r="J46" s="16"/>
      <c r="K46" s="13" t="s">
        <v>208</v>
      </c>
      <c r="L46" s="31"/>
      <c r="M46" s="13" t="s">
        <v>209</v>
      </c>
      <c r="N46" s="31"/>
      <c r="O46" s="13"/>
      <c r="P46" s="31"/>
      <c r="Q46" s="31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</row>
    <row r="47" spans="1:254" s="69" customFormat="1" ht="60" x14ac:dyDescent="0.25">
      <c r="A47" s="9">
        <v>2</v>
      </c>
      <c r="B47" s="17" t="s">
        <v>38</v>
      </c>
      <c r="C47" s="11" t="s">
        <v>107</v>
      </c>
      <c r="D47" s="11" t="s">
        <v>82</v>
      </c>
      <c r="E47" s="9">
        <v>46</v>
      </c>
      <c r="F47" s="13" t="s">
        <v>210</v>
      </c>
      <c r="G47" s="12" t="s">
        <v>211</v>
      </c>
      <c r="H47" s="43">
        <v>41.08</v>
      </c>
      <c r="I47" s="24" t="s">
        <v>43</v>
      </c>
      <c r="J47" s="16"/>
      <c r="K47" s="17" t="s">
        <v>212</v>
      </c>
      <c r="L47" s="18"/>
      <c r="M47" s="17"/>
      <c r="N47" s="18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</row>
    <row r="48" spans="1:254" s="69" customFormat="1" ht="60" x14ac:dyDescent="0.25">
      <c r="A48" s="9">
        <v>2</v>
      </c>
      <c r="B48" s="17" t="s">
        <v>38</v>
      </c>
      <c r="C48" s="12" t="s">
        <v>81</v>
      </c>
      <c r="D48" s="11" t="s">
        <v>82</v>
      </c>
      <c r="E48" s="9">
        <v>2</v>
      </c>
      <c r="F48" s="17" t="s">
        <v>213</v>
      </c>
      <c r="G48" s="11" t="s">
        <v>214</v>
      </c>
      <c r="H48" s="43">
        <v>6677.71</v>
      </c>
      <c r="I48" s="24" t="s">
        <v>43</v>
      </c>
      <c r="J48" s="16"/>
      <c r="K48" s="13" t="s">
        <v>215</v>
      </c>
      <c r="L48" s="31"/>
      <c r="M48" s="31" t="s">
        <v>216</v>
      </c>
      <c r="N48" s="31"/>
      <c r="O48" s="31" t="s">
        <v>217</v>
      </c>
      <c r="P48" s="18"/>
      <c r="Q48" s="18" t="s">
        <v>218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</row>
    <row r="49" spans="1:254" s="69" customFormat="1" ht="45" x14ac:dyDescent="0.25">
      <c r="A49" s="9">
        <v>2</v>
      </c>
      <c r="B49" s="17" t="s">
        <v>38</v>
      </c>
      <c r="C49" s="12" t="s">
        <v>81</v>
      </c>
      <c r="D49" s="11" t="s">
        <v>82</v>
      </c>
      <c r="E49" s="9">
        <v>48</v>
      </c>
      <c r="F49" s="17" t="s">
        <v>219</v>
      </c>
      <c r="G49" s="11" t="s">
        <v>220</v>
      </c>
      <c r="H49" s="43">
        <v>328.97</v>
      </c>
      <c r="I49" s="24" t="s">
        <v>43</v>
      </c>
      <c r="J49" s="16"/>
      <c r="K49" s="13" t="s">
        <v>192</v>
      </c>
      <c r="L49" s="13"/>
      <c r="M49" s="13"/>
      <c r="N49" s="13"/>
      <c r="O49" s="1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</row>
    <row r="50" spans="1:254" s="69" customFormat="1" ht="45" x14ac:dyDescent="0.25">
      <c r="A50" s="9">
        <v>2</v>
      </c>
      <c r="B50" s="17" t="s">
        <v>38</v>
      </c>
      <c r="C50" s="12" t="s">
        <v>221</v>
      </c>
      <c r="D50" s="39" t="s">
        <v>82</v>
      </c>
      <c r="E50" s="9">
        <v>3</v>
      </c>
      <c r="F50" s="17" t="s">
        <v>222</v>
      </c>
      <c r="G50" s="11" t="s">
        <v>223</v>
      </c>
      <c r="H50" s="47">
        <v>10049.09</v>
      </c>
      <c r="I50" s="48" t="s">
        <v>43</v>
      </c>
      <c r="J50" s="16" t="s">
        <v>224</v>
      </c>
      <c r="K50" s="17" t="s">
        <v>225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</row>
    <row r="51" spans="1:254" s="69" customFormat="1" ht="45" x14ac:dyDescent="0.25">
      <c r="A51" s="9">
        <v>2</v>
      </c>
      <c r="B51" s="17" t="s">
        <v>38</v>
      </c>
      <c r="C51" s="11" t="s">
        <v>107</v>
      </c>
      <c r="D51" s="11" t="s">
        <v>82</v>
      </c>
      <c r="E51" s="9">
        <v>50</v>
      </c>
      <c r="F51" s="13" t="s">
        <v>226</v>
      </c>
      <c r="G51" s="12" t="s">
        <v>227</v>
      </c>
      <c r="H51" s="43">
        <v>37.18</v>
      </c>
      <c r="I51" s="24" t="s">
        <v>43</v>
      </c>
      <c r="J51" s="16"/>
      <c r="K51" s="17" t="s">
        <v>228</v>
      </c>
      <c r="L51" s="18"/>
      <c r="M51" s="17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</row>
    <row r="52" spans="1:254" s="69" customFormat="1" ht="45" x14ac:dyDescent="0.25">
      <c r="A52" s="9">
        <v>2</v>
      </c>
      <c r="B52" s="17" t="s">
        <v>38</v>
      </c>
      <c r="C52" s="35" t="s">
        <v>81</v>
      </c>
      <c r="D52" s="11" t="s">
        <v>82</v>
      </c>
      <c r="E52" s="9">
        <v>51</v>
      </c>
      <c r="F52" s="13" t="s">
        <v>229</v>
      </c>
      <c r="G52" s="11" t="s">
        <v>230</v>
      </c>
      <c r="H52" s="36">
        <v>92.14</v>
      </c>
      <c r="I52" s="24" t="s">
        <v>43</v>
      </c>
      <c r="J52" s="16"/>
      <c r="K52" s="13" t="s">
        <v>231</v>
      </c>
      <c r="L52" s="31"/>
      <c r="M52" s="13" t="s">
        <v>232</v>
      </c>
      <c r="N52" s="31"/>
      <c r="O52" s="13"/>
      <c r="P52" s="31"/>
      <c r="Q52" s="31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25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</row>
    <row r="53" spans="1:254" s="69" customFormat="1" ht="45" x14ac:dyDescent="0.25">
      <c r="A53" s="9">
        <v>2</v>
      </c>
      <c r="B53" s="17" t="s">
        <v>38</v>
      </c>
      <c r="C53" s="35" t="s">
        <v>81</v>
      </c>
      <c r="D53" s="11" t="s">
        <v>82</v>
      </c>
      <c r="E53" s="9">
        <v>52</v>
      </c>
      <c r="F53" s="13" t="s">
        <v>233</v>
      </c>
      <c r="G53" s="11" t="s">
        <v>234</v>
      </c>
      <c r="H53" s="36">
        <v>51.81</v>
      </c>
      <c r="I53" s="24" t="s">
        <v>43</v>
      </c>
      <c r="J53" s="16"/>
      <c r="K53" s="13" t="s">
        <v>235</v>
      </c>
      <c r="L53" s="31"/>
      <c r="M53" s="13"/>
      <c r="N53" s="31"/>
      <c r="O53" s="13"/>
      <c r="P53" s="31"/>
      <c r="Q53" s="31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</row>
    <row r="54" spans="1:254" s="69" customFormat="1" ht="45" x14ac:dyDescent="0.25">
      <c r="A54" s="9">
        <v>2</v>
      </c>
      <c r="B54" s="17" t="s">
        <v>38</v>
      </c>
      <c r="C54" s="35" t="s">
        <v>81</v>
      </c>
      <c r="D54" s="11" t="s">
        <v>82</v>
      </c>
      <c r="E54" s="9">
        <v>53</v>
      </c>
      <c r="F54" s="13" t="s">
        <v>236</v>
      </c>
      <c r="G54" s="11" t="s">
        <v>129</v>
      </c>
      <c r="H54" s="36">
        <v>26.05</v>
      </c>
      <c r="I54" s="24" t="s">
        <v>43</v>
      </c>
      <c r="J54" s="16"/>
      <c r="K54" s="13" t="s">
        <v>237</v>
      </c>
      <c r="L54" s="31"/>
      <c r="M54" s="13"/>
      <c r="N54" s="31"/>
      <c r="O54" s="13"/>
      <c r="P54" s="31"/>
      <c r="Q54" s="31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</row>
    <row r="55" spans="1:254" s="69" customFormat="1" ht="45" x14ac:dyDescent="0.25">
      <c r="A55" s="9">
        <v>2</v>
      </c>
      <c r="B55" s="17" t="s">
        <v>38</v>
      </c>
      <c r="C55" s="12" t="s">
        <v>238</v>
      </c>
      <c r="D55" s="39" t="s">
        <v>82</v>
      </c>
      <c r="E55" s="9">
        <v>54</v>
      </c>
      <c r="F55" s="17" t="s">
        <v>239</v>
      </c>
      <c r="G55" s="11" t="s">
        <v>240</v>
      </c>
      <c r="H55" s="47">
        <v>48.57</v>
      </c>
      <c r="I55" s="48" t="s">
        <v>43</v>
      </c>
      <c r="J55" s="49"/>
      <c r="K55" s="17" t="s">
        <v>241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</row>
    <row r="56" spans="1:254" s="69" customFormat="1" ht="60" x14ac:dyDescent="0.25">
      <c r="A56" s="9">
        <v>2</v>
      </c>
      <c r="B56" s="17" t="s">
        <v>38</v>
      </c>
      <c r="C56" s="35" t="s">
        <v>81</v>
      </c>
      <c r="D56" s="12" t="s">
        <v>82</v>
      </c>
      <c r="E56" s="9">
        <v>55</v>
      </c>
      <c r="F56" s="13" t="s">
        <v>242</v>
      </c>
      <c r="G56" s="11" t="s">
        <v>243</v>
      </c>
      <c r="H56" s="36">
        <v>2394.63</v>
      </c>
      <c r="I56" s="24" t="s">
        <v>43</v>
      </c>
      <c r="J56" s="16" t="s">
        <v>244</v>
      </c>
      <c r="K56" s="13" t="s">
        <v>245</v>
      </c>
      <c r="L56" s="18"/>
      <c r="M56" s="13" t="s">
        <v>246</v>
      </c>
      <c r="N56" s="18"/>
      <c r="O56" s="13" t="s">
        <v>247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</row>
    <row r="57" spans="1:254" s="69" customFormat="1" ht="75" x14ac:dyDescent="0.25">
      <c r="A57" s="9">
        <v>2</v>
      </c>
      <c r="B57" s="17" t="s">
        <v>38</v>
      </c>
      <c r="C57" s="12" t="s">
        <v>221</v>
      </c>
      <c r="D57" s="39" t="s">
        <v>82</v>
      </c>
      <c r="E57" s="9">
        <v>56</v>
      </c>
      <c r="F57" s="17" t="s">
        <v>248</v>
      </c>
      <c r="G57" s="11" t="s">
        <v>249</v>
      </c>
      <c r="H57" s="47">
        <v>40.049999999999997</v>
      </c>
      <c r="I57" s="48" t="s">
        <v>43</v>
      </c>
      <c r="J57" s="49"/>
      <c r="K57" s="17" t="s">
        <v>250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</row>
    <row r="58" spans="1:254" s="69" customFormat="1" ht="45" x14ac:dyDescent="0.25">
      <c r="A58" s="9">
        <v>2</v>
      </c>
      <c r="B58" s="17" t="s">
        <v>38</v>
      </c>
      <c r="C58" s="12" t="s">
        <v>96</v>
      </c>
      <c r="D58" s="39" t="s">
        <v>82</v>
      </c>
      <c r="E58" s="9">
        <v>57</v>
      </c>
      <c r="F58" s="17" t="s">
        <v>251</v>
      </c>
      <c r="G58" s="50" t="s">
        <v>252</v>
      </c>
      <c r="H58" s="47">
        <v>91.21</v>
      </c>
      <c r="I58" s="48" t="s">
        <v>43</v>
      </c>
      <c r="J58" s="49"/>
      <c r="K58" s="17" t="s">
        <v>253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</row>
    <row r="59" spans="1:254" s="69" customFormat="1" ht="60" x14ac:dyDescent="0.25">
      <c r="A59" s="9">
        <v>2</v>
      </c>
      <c r="B59" s="17" t="s">
        <v>38</v>
      </c>
      <c r="C59" s="35" t="s">
        <v>81</v>
      </c>
      <c r="D59" s="11" t="s">
        <v>82</v>
      </c>
      <c r="E59" s="9">
        <v>58</v>
      </c>
      <c r="F59" s="13" t="s">
        <v>254</v>
      </c>
      <c r="G59" s="11" t="s">
        <v>255</v>
      </c>
      <c r="H59" s="36">
        <v>132.52000000000001</v>
      </c>
      <c r="I59" s="24" t="s">
        <v>43</v>
      </c>
      <c r="J59" s="16"/>
      <c r="K59" s="13" t="s">
        <v>256</v>
      </c>
      <c r="L59" s="31"/>
      <c r="M59" s="13"/>
      <c r="N59" s="31"/>
      <c r="O59" s="13"/>
      <c r="P59" s="31"/>
      <c r="Q59" s="31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</row>
    <row r="60" spans="1:254" s="69" customFormat="1" ht="45" x14ac:dyDescent="0.25">
      <c r="A60" s="9">
        <v>2</v>
      </c>
      <c r="B60" s="17" t="s">
        <v>38</v>
      </c>
      <c r="C60" s="35" t="s">
        <v>81</v>
      </c>
      <c r="D60" s="11" t="s">
        <v>82</v>
      </c>
      <c r="E60" s="9">
        <v>59</v>
      </c>
      <c r="F60" s="13" t="s">
        <v>257</v>
      </c>
      <c r="G60" s="11" t="s">
        <v>258</v>
      </c>
      <c r="H60" s="36">
        <v>43.11</v>
      </c>
      <c r="I60" s="24" t="s">
        <v>43</v>
      </c>
      <c r="J60" s="16"/>
      <c r="K60" s="13" t="s">
        <v>259</v>
      </c>
      <c r="L60" s="31"/>
      <c r="M60" s="13"/>
      <c r="N60" s="31"/>
      <c r="O60" s="13"/>
      <c r="P60" s="31"/>
      <c r="Q60" s="31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</row>
    <row r="61" spans="1:254" s="69" customFormat="1" ht="45" x14ac:dyDescent="0.25">
      <c r="A61" s="9">
        <v>2</v>
      </c>
      <c r="B61" s="17" t="s">
        <v>38</v>
      </c>
      <c r="C61" s="35" t="s">
        <v>81</v>
      </c>
      <c r="D61" s="11" t="s">
        <v>82</v>
      </c>
      <c r="E61" s="9">
        <v>60</v>
      </c>
      <c r="F61" s="13" t="s">
        <v>260</v>
      </c>
      <c r="G61" s="11" t="s">
        <v>261</v>
      </c>
      <c r="H61" s="36">
        <v>155.26</v>
      </c>
      <c r="I61" s="24" t="s">
        <v>43</v>
      </c>
      <c r="J61" s="16"/>
      <c r="K61" s="13" t="s">
        <v>262</v>
      </c>
      <c r="L61" s="31"/>
      <c r="M61" s="13" t="s">
        <v>263</v>
      </c>
      <c r="N61" s="31"/>
      <c r="O61" s="13" t="s">
        <v>264</v>
      </c>
      <c r="P61" s="31"/>
      <c r="Q61" s="31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</row>
    <row r="62" spans="1:254" s="69" customFormat="1" ht="45" x14ac:dyDescent="0.25">
      <c r="A62" s="9">
        <v>2</v>
      </c>
      <c r="B62" s="17" t="s">
        <v>38</v>
      </c>
      <c r="C62" s="35" t="s">
        <v>81</v>
      </c>
      <c r="D62" s="11" t="s">
        <v>82</v>
      </c>
      <c r="E62" s="9">
        <v>61</v>
      </c>
      <c r="F62" s="13" t="s">
        <v>265</v>
      </c>
      <c r="G62" s="11" t="s">
        <v>266</v>
      </c>
      <c r="H62" s="36">
        <v>160.32</v>
      </c>
      <c r="I62" s="24" t="s">
        <v>43</v>
      </c>
      <c r="J62" s="16"/>
      <c r="K62" s="13" t="s">
        <v>267</v>
      </c>
      <c r="L62" s="31"/>
      <c r="M62" s="13"/>
      <c r="N62" s="31"/>
      <c r="O62" s="13"/>
      <c r="P62" s="31"/>
      <c r="Q62" s="31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</row>
    <row r="63" spans="1:254" s="69" customFormat="1" ht="45" x14ac:dyDescent="0.25">
      <c r="A63" s="9">
        <v>2</v>
      </c>
      <c r="B63" s="17" t="s">
        <v>38</v>
      </c>
      <c r="C63" s="11" t="s">
        <v>107</v>
      </c>
      <c r="D63" s="11" t="s">
        <v>82</v>
      </c>
      <c r="E63" s="9">
        <v>62</v>
      </c>
      <c r="F63" s="13" t="s">
        <v>268</v>
      </c>
      <c r="G63" s="12" t="s">
        <v>269</v>
      </c>
      <c r="H63" s="43">
        <v>41.24</v>
      </c>
      <c r="I63" s="24" t="s">
        <v>43</v>
      </c>
      <c r="J63" s="16"/>
      <c r="K63" s="17" t="s">
        <v>270</v>
      </c>
      <c r="L63" s="18"/>
      <c r="M63" s="17"/>
      <c r="N63" s="18"/>
      <c r="O63" s="17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</row>
    <row r="64" spans="1:254" ht="45" x14ac:dyDescent="0.25">
      <c r="A64" s="9">
        <v>2</v>
      </c>
      <c r="B64" s="17" t="s">
        <v>38</v>
      </c>
      <c r="C64" s="35" t="s">
        <v>81</v>
      </c>
      <c r="D64" s="11" t="s">
        <v>82</v>
      </c>
      <c r="E64" s="9">
        <v>63</v>
      </c>
      <c r="F64" s="13" t="s">
        <v>271</v>
      </c>
      <c r="G64" s="11" t="s">
        <v>272</v>
      </c>
      <c r="H64" s="36">
        <v>59.43</v>
      </c>
      <c r="I64" s="24" t="s">
        <v>43</v>
      </c>
      <c r="J64" s="16"/>
      <c r="K64" s="13" t="s">
        <v>273</v>
      </c>
      <c r="L64" s="31"/>
      <c r="M64" s="13"/>
      <c r="N64" s="31"/>
      <c r="O64" s="13"/>
      <c r="P64" s="31"/>
      <c r="Q64" s="31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</row>
    <row r="65" spans="1:254" ht="45" x14ac:dyDescent="0.25">
      <c r="A65" s="9">
        <v>2</v>
      </c>
      <c r="B65" s="17" t="s">
        <v>38</v>
      </c>
      <c r="C65" s="35" t="s">
        <v>81</v>
      </c>
      <c r="D65" s="11" t="s">
        <v>82</v>
      </c>
      <c r="E65" s="9">
        <v>64</v>
      </c>
      <c r="F65" s="13" t="s">
        <v>274</v>
      </c>
      <c r="G65" s="11" t="s">
        <v>275</v>
      </c>
      <c r="H65" s="36">
        <v>295.47000000000003</v>
      </c>
      <c r="I65" s="24" t="s">
        <v>43</v>
      </c>
      <c r="J65" s="16"/>
      <c r="K65" s="13" t="s">
        <v>276</v>
      </c>
      <c r="L65" s="31"/>
      <c r="M65" s="13" t="s">
        <v>277</v>
      </c>
      <c r="N65" s="31"/>
      <c r="O65" s="13"/>
      <c r="P65" s="31"/>
      <c r="Q65" s="31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</row>
    <row r="66" spans="1:254" ht="45" x14ac:dyDescent="0.25">
      <c r="A66" s="9">
        <v>2</v>
      </c>
      <c r="B66" s="17" t="s">
        <v>38</v>
      </c>
      <c r="C66" s="35" t="s">
        <v>81</v>
      </c>
      <c r="D66" s="11" t="s">
        <v>82</v>
      </c>
      <c r="E66" s="9">
        <v>65</v>
      </c>
      <c r="F66" s="13" t="s">
        <v>278</v>
      </c>
      <c r="G66" s="11" t="s">
        <v>275</v>
      </c>
      <c r="H66" s="36">
        <v>257.77</v>
      </c>
      <c r="I66" s="24" t="s">
        <v>43</v>
      </c>
      <c r="J66" s="16"/>
      <c r="K66" s="13" t="s">
        <v>279</v>
      </c>
      <c r="L66" s="31"/>
      <c r="M66" s="13" t="s">
        <v>280</v>
      </c>
      <c r="N66" s="31"/>
      <c r="O66" s="13"/>
      <c r="P66" s="31"/>
      <c r="Q66" s="31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</row>
    <row r="67" spans="1:254" ht="60" x14ac:dyDescent="0.25">
      <c r="A67" s="9">
        <v>2</v>
      </c>
      <c r="B67" s="17" t="s">
        <v>38</v>
      </c>
      <c r="C67" s="12" t="s">
        <v>281</v>
      </c>
      <c r="D67" s="11" t="s">
        <v>82</v>
      </c>
      <c r="E67" s="9">
        <v>66</v>
      </c>
      <c r="F67" s="17" t="s">
        <v>282</v>
      </c>
      <c r="G67" s="11" t="s">
        <v>283</v>
      </c>
      <c r="H67" s="43">
        <v>29.35</v>
      </c>
      <c r="I67" s="24" t="s">
        <v>43</v>
      </c>
      <c r="J67" s="16"/>
      <c r="K67" s="13" t="s">
        <v>284</v>
      </c>
      <c r="L67" s="13"/>
      <c r="M67" s="13" t="s">
        <v>285</v>
      </c>
      <c r="N67" s="13"/>
      <c r="O67" s="13" t="s">
        <v>286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</row>
    <row r="68" spans="1:254" ht="45" x14ac:dyDescent="0.25">
      <c r="A68" s="9">
        <v>2</v>
      </c>
      <c r="B68" s="17" t="s">
        <v>38</v>
      </c>
      <c r="C68" s="11" t="s">
        <v>287</v>
      </c>
      <c r="D68" s="12" t="s">
        <v>82</v>
      </c>
      <c r="E68" s="9">
        <v>67</v>
      </c>
      <c r="F68" s="13" t="s">
        <v>288</v>
      </c>
      <c r="G68" s="11" t="s">
        <v>289</v>
      </c>
      <c r="H68" s="36">
        <v>27.08</v>
      </c>
      <c r="I68" s="24" t="s">
        <v>43</v>
      </c>
      <c r="J68" s="16"/>
      <c r="K68" s="13" t="s">
        <v>290</v>
      </c>
      <c r="L68" s="31"/>
      <c r="M68" s="13" t="s">
        <v>291</v>
      </c>
      <c r="N68" s="18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</row>
    <row r="69" spans="1:254" ht="45" x14ac:dyDescent="0.25">
      <c r="A69" s="9">
        <v>2</v>
      </c>
      <c r="B69" s="17" t="s">
        <v>38</v>
      </c>
      <c r="C69" s="35" t="s">
        <v>81</v>
      </c>
      <c r="D69" s="12" t="s">
        <v>82</v>
      </c>
      <c r="E69" s="9">
        <v>68</v>
      </c>
      <c r="F69" s="17" t="s">
        <v>292</v>
      </c>
      <c r="G69" s="12" t="s">
        <v>293</v>
      </c>
      <c r="H69" s="43">
        <v>39.31</v>
      </c>
      <c r="I69" s="24" t="s">
        <v>43</v>
      </c>
      <c r="J69" s="16"/>
      <c r="K69" s="17" t="s">
        <v>294</v>
      </c>
      <c r="L69" s="18"/>
      <c r="M69" s="17" t="s">
        <v>295</v>
      </c>
      <c r="N69" s="18"/>
      <c r="O69" s="17" t="s">
        <v>296</v>
      </c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</row>
    <row r="70" spans="1:254" s="69" customFormat="1" ht="45" x14ac:dyDescent="0.25">
      <c r="A70" s="9">
        <v>2</v>
      </c>
      <c r="B70" s="17" t="s">
        <v>38</v>
      </c>
      <c r="C70" s="35" t="s">
        <v>81</v>
      </c>
      <c r="D70" s="11" t="s">
        <v>82</v>
      </c>
      <c r="E70" s="9">
        <v>69</v>
      </c>
      <c r="F70" s="13" t="s">
        <v>297</v>
      </c>
      <c r="G70" s="11" t="s">
        <v>298</v>
      </c>
      <c r="H70" s="36">
        <v>31.84</v>
      </c>
      <c r="I70" s="24" t="s">
        <v>299</v>
      </c>
      <c r="J70" s="16"/>
      <c r="K70" s="13" t="s">
        <v>300</v>
      </c>
      <c r="L70" s="31"/>
      <c r="M70" s="13"/>
      <c r="N70" s="31"/>
      <c r="O70" s="13"/>
      <c r="P70" s="31"/>
      <c r="Q70" s="31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</row>
    <row r="71" spans="1:254" s="69" customFormat="1" ht="45" x14ac:dyDescent="0.25">
      <c r="A71" s="9">
        <v>2</v>
      </c>
      <c r="B71" s="17" t="s">
        <v>38</v>
      </c>
      <c r="C71" s="35" t="s">
        <v>81</v>
      </c>
      <c r="D71" s="11" t="s">
        <v>82</v>
      </c>
      <c r="E71" s="9">
        <v>70</v>
      </c>
      <c r="F71" s="13" t="s">
        <v>301</v>
      </c>
      <c r="G71" s="12" t="s">
        <v>302</v>
      </c>
      <c r="H71" s="43">
        <v>50.87</v>
      </c>
      <c r="I71" s="24" t="s">
        <v>43</v>
      </c>
      <c r="J71" s="16"/>
      <c r="K71" s="17" t="s">
        <v>303</v>
      </c>
      <c r="L71" s="18"/>
      <c r="M71" s="17"/>
      <c r="N71" s="18"/>
      <c r="O71" s="17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</row>
    <row r="72" spans="1:254" s="69" customFormat="1" ht="45" x14ac:dyDescent="0.25">
      <c r="A72" s="9">
        <v>2</v>
      </c>
      <c r="B72" s="17" t="s">
        <v>38</v>
      </c>
      <c r="C72" s="35" t="s">
        <v>81</v>
      </c>
      <c r="D72" s="11" t="s">
        <v>82</v>
      </c>
      <c r="E72" s="9">
        <v>71</v>
      </c>
      <c r="F72" s="17" t="s">
        <v>304</v>
      </c>
      <c r="G72" s="12" t="s">
        <v>305</v>
      </c>
      <c r="H72" s="43">
        <v>81.3</v>
      </c>
      <c r="I72" s="24" t="s">
        <v>43</v>
      </c>
      <c r="J72" s="16"/>
      <c r="K72" s="17" t="s">
        <v>306</v>
      </c>
      <c r="L72" s="18"/>
      <c r="M72" s="17"/>
      <c r="N72" s="18"/>
      <c r="O72" s="17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</row>
    <row r="73" spans="1:254" s="69" customFormat="1" ht="45" x14ac:dyDescent="0.25">
      <c r="A73" s="9">
        <v>2</v>
      </c>
      <c r="B73" s="17" t="s">
        <v>38</v>
      </c>
      <c r="C73" s="12" t="s">
        <v>107</v>
      </c>
      <c r="D73" s="11" t="s">
        <v>82</v>
      </c>
      <c r="E73" s="9">
        <v>72</v>
      </c>
      <c r="F73" s="17" t="s">
        <v>307</v>
      </c>
      <c r="G73" s="12" t="s">
        <v>308</v>
      </c>
      <c r="H73" s="43">
        <v>45.29</v>
      </c>
      <c r="I73" s="24" t="s">
        <v>43</v>
      </c>
      <c r="J73" s="16"/>
      <c r="K73" s="17" t="s">
        <v>309</v>
      </c>
      <c r="L73" s="18"/>
      <c r="M73" s="17"/>
      <c r="N73" s="18"/>
      <c r="O73" s="17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</row>
    <row r="74" spans="1:254" s="69" customFormat="1" ht="45" x14ac:dyDescent="0.25">
      <c r="A74" s="9">
        <v>2</v>
      </c>
      <c r="B74" s="17" t="s">
        <v>38</v>
      </c>
      <c r="C74" s="11" t="s">
        <v>107</v>
      </c>
      <c r="D74" s="11" t="s">
        <v>82</v>
      </c>
      <c r="E74" s="9">
        <v>73</v>
      </c>
      <c r="F74" s="13" t="s">
        <v>310</v>
      </c>
      <c r="G74" s="51" t="s">
        <v>311</v>
      </c>
      <c r="H74" s="43">
        <v>83.59</v>
      </c>
      <c r="I74" s="24" t="s">
        <v>43</v>
      </c>
      <c r="J74" s="16"/>
      <c r="K74" s="17" t="s">
        <v>312</v>
      </c>
      <c r="L74" s="18"/>
      <c r="M74" s="17"/>
      <c r="N74" s="18"/>
      <c r="O74" s="17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</row>
    <row r="75" spans="1:254" s="69" customFormat="1" ht="45" x14ac:dyDescent="0.25">
      <c r="A75" s="9">
        <v>2</v>
      </c>
      <c r="B75" s="17" t="s">
        <v>38</v>
      </c>
      <c r="C75" s="35" t="s">
        <v>81</v>
      </c>
      <c r="D75" s="11" t="s">
        <v>82</v>
      </c>
      <c r="E75" s="9">
        <v>74</v>
      </c>
      <c r="F75" s="13" t="s">
        <v>313</v>
      </c>
      <c r="G75" s="11" t="s">
        <v>314</v>
      </c>
      <c r="H75" s="36">
        <v>232.58</v>
      </c>
      <c r="I75" s="24" t="s">
        <v>43</v>
      </c>
      <c r="J75" s="16"/>
      <c r="K75" s="13" t="s">
        <v>315</v>
      </c>
      <c r="L75" s="31"/>
      <c r="M75" s="13" t="s">
        <v>316</v>
      </c>
      <c r="N75" s="31"/>
      <c r="O75" s="13" t="s">
        <v>317</v>
      </c>
      <c r="P75" s="31"/>
      <c r="Q75" s="31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</row>
    <row r="76" spans="1:254" s="69" customFormat="1" ht="45" x14ac:dyDescent="0.25">
      <c r="A76" s="9">
        <v>2</v>
      </c>
      <c r="B76" s="17" t="s">
        <v>38</v>
      </c>
      <c r="C76" s="16" t="s">
        <v>318</v>
      </c>
      <c r="D76" s="11" t="s">
        <v>82</v>
      </c>
      <c r="E76" s="9">
        <v>75</v>
      </c>
      <c r="F76" s="17" t="s">
        <v>319</v>
      </c>
      <c r="G76" s="12" t="s">
        <v>320</v>
      </c>
      <c r="H76" s="366">
        <v>200</v>
      </c>
      <c r="I76" s="48" t="s">
        <v>43</v>
      </c>
      <c r="J76" s="49"/>
      <c r="K76" s="17" t="s">
        <v>321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</row>
    <row r="77" spans="1:254" s="69" customFormat="1" ht="60" x14ac:dyDescent="0.25">
      <c r="A77" s="9">
        <v>2</v>
      </c>
      <c r="B77" s="17" t="s">
        <v>38</v>
      </c>
      <c r="C77" s="16" t="s">
        <v>322</v>
      </c>
      <c r="D77" s="11" t="s">
        <v>82</v>
      </c>
      <c r="E77" s="9">
        <v>76</v>
      </c>
      <c r="F77" s="17" t="s">
        <v>323</v>
      </c>
      <c r="G77" s="12" t="s">
        <v>324</v>
      </c>
      <c r="H77" s="48">
        <v>81.680000000000007</v>
      </c>
      <c r="I77" s="48" t="s">
        <v>43</v>
      </c>
      <c r="J77" s="49"/>
      <c r="K77" s="17" t="s">
        <v>325</v>
      </c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</row>
    <row r="78" spans="1:254" s="69" customFormat="1" ht="45" x14ac:dyDescent="0.25">
      <c r="A78" s="9">
        <v>2</v>
      </c>
      <c r="B78" s="17" t="s">
        <v>38</v>
      </c>
      <c r="C78" s="16" t="s">
        <v>322</v>
      </c>
      <c r="D78" s="11" t="s">
        <v>82</v>
      </c>
      <c r="E78" s="9">
        <v>77</v>
      </c>
      <c r="F78" s="17" t="s">
        <v>326</v>
      </c>
      <c r="G78" s="12" t="s">
        <v>327</v>
      </c>
      <c r="H78" s="48">
        <v>79.52</v>
      </c>
      <c r="I78" s="48" t="s">
        <v>43</v>
      </c>
      <c r="J78" s="49"/>
      <c r="K78" s="17" t="s">
        <v>328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</row>
    <row r="79" spans="1:254" s="69" customFormat="1" ht="60" x14ac:dyDescent="0.25">
      <c r="A79" s="9">
        <v>2</v>
      </c>
      <c r="B79" s="17" t="s">
        <v>38</v>
      </c>
      <c r="C79" s="16" t="s">
        <v>329</v>
      </c>
      <c r="D79" s="11" t="s">
        <v>82</v>
      </c>
      <c r="E79" s="9">
        <v>78</v>
      </c>
      <c r="F79" s="17" t="s">
        <v>330</v>
      </c>
      <c r="G79" s="12" t="s">
        <v>331</v>
      </c>
      <c r="H79" s="48">
        <v>65.430000000000007</v>
      </c>
      <c r="I79" s="48" t="s">
        <v>43</v>
      </c>
      <c r="J79" s="49"/>
      <c r="K79" s="17" t="s">
        <v>332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</row>
    <row r="80" spans="1:254" s="69" customFormat="1" ht="60" x14ac:dyDescent="0.25">
      <c r="A80" s="9">
        <v>2</v>
      </c>
      <c r="B80" s="17" t="s">
        <v>38</v>
      </c>
      <c r="C80" s="16" t="s">
        <v>333</v>
      </c>
      <c r="D80" s="11" t="s">
        <v>82</v>
      </c>
      <c r="E80" s="9">
        <v>79</v>
      </c>
      <c r="F80" s="17" t="s">
        <v>334</v>
      </c>
      <c r="G80" s="39" t="s">
        <v>335</v>
      </c>
      <c r="H80" s="48">
        <v>55.01</v>
      </c>
      <c r="I80" s="48" t="s">
        <v>43</v>
      </c>
      <c r="J80" s="49"/>
      <c r="K80" s="17" t="s">
        <v>336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</row>
    <row r="81" spans="1:254" s="69" customFormat="1" ht="45" x14ac:dyDescent="0.25">
      <c r="A81" s="9">
        <v>2</v>
      </c>
      <c r="B81" s="17" t="s">
        <v>38</v>
      </c>
      <c r="C81" s="16" t="s">
        <v>107</v>
      </c>
      <c r="D81" s="11" t="s">
        <v>82</v>
      </c>
      <c r="E81" s="9">
        <v>80</v>
      </c>
      <c r="F81" s="17" t="s">
        <v>337</v>
      </c>
      <c r="G81" s="12" t="s">
        <v>338</v>
      </c>
      <c r="H81" s="47">
        <v>83</v>
      </c>
      <c r="I81" s="48" t="s">
        <v>43</v>
      </c>
      <c r="J81" s="49"/>
      <c r="K81" s="17" t="s">
        <v>339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</row>
    <row r="82" spans="1:254" s="69" customFormat="1" ht="45" x14ac:dyDescent="0.25">
      <c r="A82" s="9">
        <v>2</v>
      </c>
      <c r="B82" s="17" t="s">
        <v>38</v>
      </c>
      <c r="C82" s="16" t="s">
        <v>107</v>
      </c>
      <c r="D82" s="11" t="s">
        <v>82</v>
      </c>
      <c r="E82" s="9">
        <v>81</v>
      </c>
      <c r="F82" s="17" t="s">
        <v>340</v>
      </c>
      <c r="G82" s="12" t="s">
        <v>341</v>
      </c>
      <c r="H82" s="47">
        <v>59</v>
      </c>
      <c r="I82" s="48" t="s">
        <v>43</v>
      </c>
      <c r="J82" s="49"/>
      <c r="K82" s="17" t="s">
        <v>342</v>
      </c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</row>
    <row r="83" spans="1:254" s="69" customFormat="1" ht="45" x14ac:dyDescent="0.25">
      <c r="A83" s="9">
        <v>2</v>
      </c>
      <c r="B83" s="17" t="s">
        <v>38</v>
      </c>
      <c r="C83" s="16" t="s">
        <v>107</v>
      </c>
      <c r="D83" s="11" t="s">
        <v>82</v>
      </c>
      <c r="E83" s="9">
        <v>82</v>
      </c>
      <c r="F83" s="17" t="s">
        <v>343</v>
      </c>
      <c r="G83" s="12" t="s">
        <v>338</v>
      </c>
      <c r="H83" s="47">
        <v>89</v>
      </c>
      <c r="I83" s="48" t="s">
        <v>43</v>
      </c>
      <c r="J83" s="49"/>
      <c r="K83" s="17" t="s">
        <v>344</v>
      </c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</row>
    <row r="84" spans="1:254" s="69" customFormat="1" ht="45" x14ac:dyDescent="0.25">
      <c r="A84" s="9">
        <v>2</v>
      </c>
      <c r="B84" s="17" t="s">
        <v>38</v>
      </c>
      <c r="C84" s="16" t="s">
        <v>345</v>
      </c>
      <c r="D84" s="11" t="s">
        <v>82</v>
      </c>
      <c r="E84" s="9">
        <v>83</v>
      </c>
      <c r="F84" s="17" t="s">
        <v>346</v>
      </c>
      <c r="G84" s="39" t="s">
        <v>347</v>
      </c>
      <c r="H84" s="48">
        <v>77.459999999999994</v>
      </c>
      <c r="I84" s="48" t="s">
        <v>43</v>
      </c>
      <c r="J84" s="49"/>
      <c r="K84" s="17" t="s">
        <v>348</v>
      </c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</row>
    <row r="85" spans="1:254" s="69" customFormat="1" ht="45" x14ac:dyDescent="0.25">
      <c r="A85" s="9">
        <v>2</v>
      </c>
      <c r="B85" s="17" t="s">
        <v>38</v>
      </c>
      <c r="C85" s="16" t="s">
        <v>107</v>
      </c>
      <c r="D85" s="11" t="s">
        <v>82</v>
      </c>
      <c r="E85" s="9">
        <v>84</v>
      </c>
      <c r="F85" s="17" t="s">
        <v>349</v>
      </c>
      <c r="G85" s="12" t="s">
        <v>350</v>
      </c>
      <c r="H85" s="47">
        <v>83</v>
      </c>
      <c r="I85" s="48" t="s">
        <v>43</v>
      </c>
      <c r="J85" s="49"/>
      <c r="K85" s="17" t="s">
        <v>351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</row>
    <row r="86" spans="1:254" s="69" customFormat="1" ht="45" x14ac:dyDescent="0.25">
      <c r="A86" s="9">
        <v>2</v>
      </c>
      <c r="B86" s="17" t="s">
        <v>38</v>
      </c>
      <c r="C86" s="16" t="s">
        <v>352</v>
      </c>
      <c r="D86" s="11" t="s">
        <v>82</v>
      </c>
      <c r="E86" s="9">
        <v>85</v>
      </c>
      <c r="F86" s="17" t="s">
        <v>353</v>
      </c>
      <c r="G86" s="12" t="s">
        <v>350</v>
      </c>
      <c r="H86" s="47">
        <v>232</v>
      </c>
      <c r="I86" s="48" t="s">
        <v>43</v>
      </c>
      <c r="J86" s="49"/>
      <c r="K86" s="17" t="s">
        <v>354</v>
      </c>
      <c r="L86" s="42"/>
      <c r="M86" s="42" t="s">
        <v>351</v>
      </c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</row>
    <row r="87" spans="1:254" s="69" customFormat="1" ht="45" x14ac:dyDescent="0.25">
      <c r="A87" s="9">
        <v>2</v>
      </c>
      <c r="B87" s="17" t="s">
        <v>38</v>
      </c>
      <c r="C87" s="16" t="s">
        <v>81</v>
      </c>
      <c r="D87" s="11" t="s">
        <v>82</v>
      </c>
      <c r="E87" s="9">
        <v>86</v>
      </c>
      <c r="F87" s="17" t="s">
        <v>355</v>
      </c>
      <c r="G87" s="39" t="s">
        <v>356</v>
      </c>
      <c r="H87" s="48">
        <v>26.05</v>
      </c>
      <c r="I87" s="48" t="s">
        <v>43</v>
      </c>
      <c r="J87" s="49"/>
      <c r="K87" s="17" t="s">
        <v>357</v>
      </c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</row>
    <row r="88" spans="1:254" s="69" customFormat="1" ht="45" x14ac:dyDescent="0.25">
      <c r="A88" s="9">
        <v>2</v>
      </c>
      <c r="B88" s="17" t="s">
        <v>38</v>
      </c>
      <c r="C88" s="16" t="s">
        <v>358</v>
      </c>
      <c r="D88" s="11" t="s">
        <v>82</v>
      </c>
      <c r="E88" s="9">
        <v>87</v>
      </c>
      <c r="F88" s="17" t="s">
        <v>359</v>
      </c>
      <c r="G88" s="12" t="s">
        <v>360</v>
      </c>
      <c r="H88" s="47">
        <v>3350</v>
      </c>
      <c r="I88" s="48" t="s">
        <v>43</v>
      </c>
      <c r="J88" s="16" t="s">
        <v>361</v>
      </c>
      <c r="K88" s="17" t="s">
        <v>362</v>
      </c>
      <c r="L88" s="42"/>
      <c r="M88" s="42" t="s">
        <v>363</v>
      </c>
      <c r="N88" s="42"/>
      <c r="O88" s="18" t="s">
        <v>364</v>
      </c>
      <c r="P88" s="42"/>
      <c r="Q88" s="18" t="s">
        <v>365</v>
      </c>
      <c r="R88" s="42"/>
      <c r="S88" s="42" t="s">
        <v>366</v>
      </c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</row>
    <row r="89" spans="1:254" s="69" customFormat="1" ht="45" x14ac:dyDescent="0.25">
      <c r="A89" s="9">
        <v>2</v>
      </c>
      <c r="B89" s="17" t="s">
        <v>38</v>
      </c>
      <c r="C89" s="16" t="s">
        <v>238</v>
      </c>
      <c r="D89" s="11" t="s">
        <v>82</v>
      </c>
      <c r="E89" s="9">
        <v>88</v>
      </c>
      <c r="F89" s="17" t="s">
        <v>367</v>
      </c>
      <c r="G89" s="12" t="s">
        <v>368</v>
      </c>
      <c r="H89" s="47">
        <v>2185</v>
      </c>
      <c r="I89" s="48" t="s">
        <v>43</v>
      </c>
      <c r="J89" s="49"/>
      <c r="K89" s="17" t="s">
        <v>369</v>
      </c>
      <c r="L89" s="42"/>
      <c r="M89" s="42" t="s">
        <v>370</v>
      </c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</row>
    <row r="90" spans="1:254" s="69" customFormat="1" ht="60" x14ac:dyDescent="0.25">
      <c r="A90" s="9">
        <v>2</v>
      </c>
      <c r="B90" s="17" t="s">
        <v>38</v>
      </c>
      <c r="C90" s="16" t="s">
        <v>371</v>
      </c>
      <c r="D90" s="11" t="s">
        <v>82</v>
      </c>
      <c r="E90" s="9">
        <v>4</v>
      </c>
      <c r="F90" s="17" t="s">
        <v>372</v>
      </c>
      <c r="G90" s="12" t="s">
        <v>373</v>
      </c>
      <c r="H90" s="47">
        <v>130182.17</v>
      </c>
      <c r="I90" s="48" t="s">
        <v>43</v>
      </c>
      <c r="J90" s="58" t="s">
        <v>374</v>
      </c>
      <c r="K90" s="59" t="s">
        <v>375</v>
      </c>
      <c r="L90" s="60">
        <v>196892</v>
      </c>
      <c r="M90" s="59" t="s">
        <v>376</v>
      </c>
      <c r="N90" s="60">
        <v>196940</v>
      </c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</row>
    <row r="91" spans="1:254" ht="45" x14ac:dyDescent="0.25">
      <c r="A91" s="9">
        <v>2</v>
      </c>
      <c r="B91" s="17" t="s">
        <v>38</v>
      </c>
      <c r="C91" s="11" t="s">
        <v>377</v>
      </c>
      <c r="D91" s="12" t="s">
        <v>378</v>
      </c>
      <c r="E91" s="9">
        <v>90</v>
      </c>
      <c r="F91" s="13" t="s">
        <v>379</v>
      </c>
      <c r="G91" s="12" t="s">
        <v>380</v>
      </c>
      <c r="H91" s="14">
        <v>60.41</v>
      </c>
      <c r="I91" s="24" t="s">
        <v>43</v>
      </c>
      <c r="J91" s="16"/>
      <c r="K91" s="17" t="s">
        <v>381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>
        <v>60.41</v>
      </c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</row>
    <row r="92" spans="1:254" s="16" customFormat="1" ht="45" x14ac:dyDescent="0.25">
      <c r="A92" s="9">
        <v>2</v>
      </c>
      <c r="B92" s="17" t="s">
        <v>38</v>
      </c>
      <c r="C92" s="12" t="s">
        <v>382</v>
      </c>
      <c r="D92" s="12" t="s">
        <v>378</v>
      </c>
      <c r="E92" s="9">
        <v>91</v>
      </c>
      <c r="F92" s="17" t="s">
        <v>383</v>
      </c>
      <c r="G92" s="12" t="s">
        <v>384</v>
      </c>
      <c r="H92" s="14">
        <v>98.43</v>
      </c>
      <c r="I92" s="24" t="s">
        <v>43</v>
      </c>
      <c r="K92" s="17" t="s">
        <v>383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>
        <v>98.43</v>
      </c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</row>
    <row r="93" spans="1:254" s="18" customFormat="1" ht="60" x14ac:dyDescent="0.25">
      <c r="A93" s="9">
        <v>2</v>
      </c>
      <c r="B93" s="17" t="s">
        <v>38</v>
      </c>
      <c r="C93" s="11" t="s">
        <v>382</v>
      </c>
      <c r="D93" s="12" t="s">
        <v>378</v>
      </c>
      <c r="E93" s="9">
        <v>92</v>
      </c>
      <c r="F93" s="13" t="s">
        <v>385</v>
      </c>
      <c r="G93" s="12" t="s">
        <v>386</v>
      </c>
      <c r="H93" s="14">
        <v>46.62</v>
      </c>
      <c r="I93" s="24" t="s">
        <v>43</v>
      </c>
      <c r="J93" s="16"/>
      <c r="K93" s="13" t="s">
        <v>385</v>
      </c>
      <c r="AM93" s="42">
        <v>46.67</v>
      </c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</row>
    <row r="94" spans="1:254" s="18" customFormat="1" ht="45" x14ac:dyDescent="0.25">
      <c r="A94" s="9">
        <v>2</v>
      </c>
      <c r="B94" s="17" t="s">
        <v>38</v>
      </c>
      <c r="C94" s="11" t="s">
        <v>387</v>
      </c>
      <c r="D94" s="12" t="s">
        <v>378</v>
      </c>
      <c r="E94" s="9">
        <v>93</v>
      </c>
      <c r="F94" s="13" t="s">
        <v>388</v>
      </c>
      <c r="G94" s="12" t="s">
        <v>389</v>
      </c>
      <c r="H94" s="14">
        <v>31.33</v>
      </c>
      <c r="I94" s="24" t="s">
        <v>299</v>
      </c>
      <c r="J94" s="16"/>
      <c r="K94" s="17" t="s">
        <v>390</v>
      </c>
      <c r="AM94" s="365">
        <v>31.68</v>
      </c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</row>
    <row r="95" spans="1:254" s="18" customFormat="1" ht="45" x14ac:dyDescent="0.25">
      <c r="A95" s="9">
        <v>2</v>
      </c>
      <c r="B95" s="17" t="s">
        <v>38</v>
      </c>
      <c r="C95" s="12" t="s">
        <v>391</v>
      </c>
      <c r="D95" s="39" t="s">
        <v>378</v>
      </c>
      <c r="E95" s="9">
        <v>94</v>
      </c>
      <c r="F95" s="17" t="s">
        <v>392</v>
      </c>
      <c r="G95" s="11" t="s">
        <v>393</v>
      </c>
      <c r="H95" s="48">
        <v>844.56</v>
      </c>
      <c r="I95" s="48" t="s">
        <v>43</v>
      </c>
      <c r="J95" s="49"/>
      <c r="K95" s="17" t="s">
        <v>394</v>
      </c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</row>
    <row r="96" spans="1:254" s="18" customFormat="1" ht="45" x14ac:dyDescent="0.25">
      <c r="A96" s="9">
        <v>2</v>
      </c>
      <c r="B96" s="17" t="s">
        <v>38</v>
      </c>
      <c r="C96" s="13" t="s">
        <v>395</v>
      </c>
      <c r="D96" s="39" t="s">
        <v>378</v>
      </c>
      <c r="E96" s="9">
        <v>95</v>
      </c>
      <c r="F96" s="13" t="s">
        <v>396</v>
      </c>
      <c r="G96" s="17" t="s">
        <v>397</v>
      </c>
      <c r="H96" s="27">
        <v>45.84</v>
      </c>
      <c r="I96" s="9" t="s">
        <v>43</v>
      </c>
      <c r="K96" s="17" t="s">
        <v>396</v>
      </c>
    </row>
    <row r="97" spans="1:254" s="18" customFormat="1" ht="45" x14ac:dyDescent="0.25">
      <c r="A97" s="9">
        <v>2</v>
      </c>
      <c r="B97" s="17" t="s">
        <v>38</v>
      </c>
      <c r="C97" s="13" t="s">
        <v>398</v>
      </c>
      <c r="D97" s="39" t="s">
        <v>378</v>
      </c>
      <c r="E97" s="9">
        <v>96</v>
      </c>
      <c r="F97" s="13" t="s">
        <v>399</v>
      </c>
      <c r="G97" s="17" t="s">
        <v>400</v>
      </c>
      <c r="H97" s="27">
        <v>359.44</v>
      </c>
      <c r="I97" s="9" t="s">
        <v>43</v>
      </c>
      <c r="K97" s="17" t="s">
        <v>401</v>
      </c>
      <c r="L97" s="18">
        <v>1453274</v>
      </c>
      <c r="M97" s="18" t="s">
        <v>402</v>
      </c>
      <c r="N97" s="18">
        <v>1263981</v>
      </c>
      <c r="O97" s="18" t="s">
        <v>403</v>
      </c>
      <c r="P97" s="18">
        <v>1203374</v>
      </c>
      <c r="Q97" s="18" t="s">
        <v>404</v>
      </c>
      <c r="R97" s="18">
        <v>1453347</v>
      </c>
      <c r="S97" s="18" t="s">
        <v>405</v>
      </c>
      <c r="T97" s="18">
        <v>1455393</v>
      </c>
      <c r="U97" s="18" t="s">
        <v>406</v>
      </c>
      <c r="V97" s="18">
        <v>1453332</v>
      </c>
    </row>
    <row r="98" spans="1:254" s="16" customFormat="1" ht="45" x14ac:dyDescent="0.25">
      <c r="A98" s="9">
        <v>2</v>
      </c>
      <c r="B98" s="17" t="s">
        <v>38</v>
      </c>
      <c r="C98" s="13" t="s">
        <v>407</v>
      </c>
      <c r="D98" s="39" t="s">
        <v>378</v>
      </c>
      <c r="E98" s="9">
        <v>97</v>
      </c>
      <c r="F98" s="13" t="s">
        <v>408</v>
      </c>
      <c r="G98" s="17" t="s">
        <v>409</v>
      </c>
      <c r="H98" s="27">
        <v>86.97</v>
      </c>
      <c r="I98" s="9" t="s">
        <v>43</v>
      </c>
      <c r="J98" s="18"/>
      <c r="K98" s="17" t="s">
        <v>410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</row>
    <row r="99" spans="1:254" ht="45" x14ac:dyDescent="0.25">
      <c r="A99" s="9">
        <v>2</v>
      </c>
      <c r="B99" s="17" t="s">
        <v>38</v>
      </c>
      <c r="C99" s="13" t="s">
        <v>411</v>
      </c>
      <c r="D99" s="39" t="s">
        <v>378</v>
      </c>
      <c r="E99" s="9">
        <v>98</v>
      </c>
      <c r="F99" s="13" t="s">
        <v>412</v>
      </c>
      <c r="G99" s="17" t="s">
        <v>413</v>
      </c>
      <c r="H99" s="27">
        <v>39.049999999999997</v>
      </c>
      <c r="I99" s="9" t="s">
        <v>43</v>
      </c>
      <c r="J99" s="18"/>
      <c r="K99" s="17" t="s">
        <v>414</v>
      </c>
      <c r="L99" s="18">
        <v>1686863</v>
      </c>
      <c r="M99" s="18" t="s">
        <v>415</v>
      </c>
      <c r="N99" s="18">
        <v>1689236</v>
      </c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</row>
    <row r="100" spans="1:254" ht="45" x14ac:dyDescent="0.25">
      <c r="A100" s="9">
        <v>2</v>
      </c>
      <c r="B100" s="17" t="s">
        <v>38</v>
      </c>
      <c r="C100" s="13" t="s">
        <v>416</v>
      </c>
      <c r="D100" s="39" t="s">
        <v>378</v>
      </c>
      <c r="E100" s="9">
        <v>99</v>
      </c>
      <c r="F100" s="13" t="s">
        <v>417</v>
      </c>
      <c r="G100" s="17" t="s">
        <v>418</v>
      </c>
      <c r="H100" s="27">
        <v>68.349999999999994</v>
      </c>
      <c r="I100" s="9" t="s">
        <v>43</v>
      </c>
      <c r="J100" s="18"/>
      <c r="K100" s="17" t="s">
        <v>419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</row>
    <row r="101" spans="1:254" ht="45" x14ac:dyDescent="0.25">
      <c r="A101" s="9">
        <v>2</v>
      </c>
      <c r="B101" s="17" t="s">
        <v>38</v>
      </c>
      <c r="C101" s="13" t="s">
        <v>420</v>
      </c>
      <c r="D101" s="12" t="s">
        <v>378</v>
      </c>
      <c r="E101" s="9">
        <v>100</v>
      </c>
      <c r="F101" s="367" t="s">
        <v>421</v>
      </c>
      <c r="G101" s="368" t="s">
        <v>422</v>
      </c>
      <c r="H101" s="62">
        <v>1043.32</v>
      </c>
      <c r="I101" s="9" t="s">
        <v>43</v>
      </c>
      <c r="J101" s="18"/>
      <c r="K101" s="369" t="s">
        <v>423</v>
      </c>
      <c r="L101" s="370">
        <v>2542483</v>
      </c>
      <c r="M101" s="371" t="s">
        <v>424</v>
      </c>
      <c r="N101" s="370">
        <v>6384324</v>
      </c>
      <c r="O101" s="365"/>
      <c r="P101" s="365"/>
      <c r="Q101" s="365"/>
      <c r="R101" s="365"/>
      <c r="S101" s="365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</row>
    <row r="102" spans="1:254" ht="45" x14ac:dyDescent="0.25">
      <c r="A102" s="9">
        <v>2</v>
      </c>
      <c r="B102" s="17" t="s">
        <v>38</v>
      </c>
      <c r="C102" s="13" t="s">
        <v>420</v>
      </c>
      <c r="D102" s="12" t="s">
        <v>378</v>
      </c>
      <c r="E102" s="9">
        <v>101</v>
      </c>
      <c r="F102" s="65" t="s">
        <v>425</v>
      </c>
      <c r="G102" s="367" t="s">
        <v>426</v>
      </c>
      <c r="H102" s="63">
        <v>465.67</v>
      </c>
      <c r="I102" s="9" t="s">
        <v>43</v>
      </c>
      <c r="J102" s="18"/>
      <c r="K102" s="372" t="s">
        <v>427</v>
      </c>
      <c r="L102" s="32"/>
      <c r="M102" s="372" t="s">
        <v>428</v>
      </c>
      <c r="N102" s="32"/>
      <c r="O102" s="372" t="s">
        <v>429</v>
      </c>
      <c r="P102" s="32"/>
      <c r="Q102" s="372" t="s">
        <v>430</v>
      </c>
      <c r="R102" s="32"/>
      <c r="S102" s="32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</row>
    <row r="103" spans="1:254" ht="45" x14ac:dyDescent="0.25">
      <c r="A103" s="9">
        <v>2</v>
      </c>
      <c r="B103" s="17" t="s">
        <v>38</v>
      </c>
      <c r="C103" s="13" t="s">
        <v>420</v>
      </c>
      <c r="D103" s="12" t="s">
        <v>378</v>
      </c>
      <c r="E103" s="9">
        <v>102</v>
      </c>
      <c r="F103" s="65" t="s">
        <v>431</v>
      </c>
      <c r="G103" s="9" t="s">
        <v>426</v>
      </c>
      <c r="H103" s="64">
        <v>311.41000000000003</v>
      </c>
      <c r="I103" s="9" t="s">
        <v>43</v>
      </c>
      <c r="J103" s="18"/>
      <c r="K103" s="371" t="s">
        <v>432</v>
      </c>
      <c r="L103" s="32"/>
      <c r="M103" s="372" t="s">
        <v>433</v>
      </c>
      <c r="N103" s="32"/>
      <c r="O103" s="372" t="s">
        <v>429</v>
      </c>
      <c r="P103" s="32"/>
      <c r="Q103" s="372" t="s">
        <v>430</v>
      </c>
      <c r="R103" s="32"/>
      <c r="S103" s="32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  <c r="IH103" s="18"/>
      <c r="II103" s="18"/>
      <c r="IJ103" s="18"/>
      <c r="IK103" s="18"/>
      <c r="IL103" s="18"/>
      <c r="IM103" s="18"/>
      <c r="IN103" s="18"/>
      <c r="IO103" s="18"/>
      <c r="IP103" s="18"/>
      <c r="IQ103" s="18"/>
      <c r="IR103" s="18"/>
      <c r="IS103" s="18"/>
      <c r="IT103" s="18"/>
    </row>
    <row r="104" spans="1:254" ht="45" x14ac:dyDescent="0.25">
      <c r="A104" s="9">
        <v>2</v>
      </c>
      <c r="B104" s="17" t="s">
        <v>38</v>
      </c>
      <c r="C104" s="13" t="s">
        <v>420</v>
      </c>
      <c r="D104" s="12" t="s">
        <v>378</v>
      </c>
      <c r="E104" s="9">
        <v>103</v>
      </c>
      <c r="F104" s="65" t="s">
        <v>434</v>
      </c>
      <c r="G104" s="9" t="s">
        <v>435</v>
      </c>
      <c r="H104" s="9">
        <v>439.86</v>
      </c>
      <c r="I104" s="9" t="s">
        <v>43</v>
      </c>
      <c r="J104" s="18"/>
      <c r="K104" s="373" t="s">
        <v>436</v>
      </c>
      <c r="L104" s="32"/>
      <c r="M104" s="374" t="s">
        <v>437</v>
      </c>
      <c r="N104" s="365"/>
      <c r="O104" s="374" t="s">
        <v>438</v>
      </c>
      <c r="P104" s="365"/>
      <c r="Q104" s="365"/>
      <c r="R104" s="365"/>
      <c r="S104" s="365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  <c r="HZ104" s="18"/>
      <c r="IA104" s="18"/>
      <c r="IB104" s="18"/>
      <c r="IC104" s="18"/>
      <c r="ID104" s="18"/>
      <c r="IE104" s="18"/>
      <c r="IF104" s="18"/>
      <c r="IG104" s="18"/>
      <c r="IH104" s="18"/>
      <c r="II104" s="18"/>
      <c r="IJ104" s="18"/>
      <c r="IK104" s="18"/>
      <c r="IL104" s="18"/>
      <c r="IM104" s="18"/>
      <c r="IN104" s="18"/>
      <c r="IO104" s="18"/>
      <c r="IP104" s="18"/>
      <c r="IQ104" s="18"/>
      <c r="IR104" s="18"/>
      <c r="IS104" s="18"/>
      <c r="IT104" s="18"/>
    </row>
    <row r="105" spans="1:254" ht="45" x14ac:dyDescent="0.25">
      <c r="A105" s="9">
        <v>2</v>
      </c>
      <c r="B105" s="17" t="s">
        <v>38</v>
      </c>
      <c r="C105" s="13" t="s">
        <v>420</v>
      </c>
      <c r="D105" s="12" t="s">
        <v>378</v>
      </c>
      <c r="E105" s="9">
        <v>104</v>
      </c>
      <c r="F105" s="65" t="s">
        <v>439</v>
      </c>
      <c r="G105" s="367" t="s">
        <v>440</v>
      </c>
      <c r="H105" s="9">
        <v>171.73</v>
      </c>
      <c r="I105" s="9" t="s">
        <v>43</v>
      </c>
      <c r="J105" s="18"/>
      <c r="K105" s="375" t="s">
        <v>441</v>
      </c>
      <c r="L105" s="365"/>
      <c r="M105" s="365"/>
      <c r="N105" s="365"/>
      <c r="O105" s="365"/>
      <c r="P105" s="365"/>
      <c r="Q105" s="365"/>
      <c r="R105" s="365"/>
      <c r="S105" s="365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  <c r="HZ105" s="18"/>
      <c r="IA105" s="18"/>
      <c r="IB105" s="18"/>
      <c r="IC105" s="18"/>
      <c r="ID105" s="18"/>
      <c r="IE105" s="18"/>
      <c r="IF105" s="18"/>
      <c r="IG105" s="18"/>
      <c r="IH105" s="18"/>
      <c r="II105" s="18"/>
      <c r="IJ105" s="18"/>
      <c r="IK105" s="18"/>
      <c r="IL105" s="18"/>
      <c r="IM105" s="18"/>
      <c r="IN105" s="18"/>
      <c r="IO105" s="18"/>
      <c r="IP105" s="18"/>
      <c r="IQ105" s="18"/>
      <c r="IR105" s="18"/>
      <c r="IS105" s="18"/>
      <c r="IT105" s="18"/>
    </row>
    <row r="106" spans="1:254" ht="45" x14ac:dyDescent="0.25">
      <c r="A106" s="9">
        <v>2</v>
      </c>
      <c r="B106" s="17" t="s">
        <v>38</v>
      </c>
      <c r="C106" s="13" t="s">
        <v>442</v>
      </c>
      <c r="D106" s="12" t="s">
        <v>378</v>
      </c>
      <c r="E106" s="9">
        <v>105</v>
      </c>
      <c r="F106" s="13" t="s">
        <v>443</v>
      </c>
      <c r="G106" s="9" t="s">
        <v>444</v>
      </c>
      <c r="H106" s="64">
        <v>1818.04</v>
      </c>
      <c r="I106" s="9" t="s">
        <v>43</v>
      </c>
      <c r="J106" s="18"/>
      <c r="K106" s="32" t="s">
        <v>445</v>
      </c>
      <c r="L106" s="365">
        <v>255214</v>
      </c>
      <c r="M106" s="32" t="s">
        <v>446</v>
      </c>
      <c r="N106" s="32">
        <v>1255541</v>
      </c>
      <c r="O106" s="365"/>
      <c r="P106" s="365"/>
      <c r="Q106" s="365"/>
      <c r="R106" s="365"/>
      <c r="S106" s="365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</row>
    <row r="107" spans="1:254" ht="45" x14ac:dyDescent="0.25">
      <c r="A107" s="9">
        <v>2</v>
      </c>
      <c r="B107" s="17" t="s">
        <v>38</v>
      </c>
      <c r="C107" s="13" t="s">
        <v>420</v>
      </c>
      <c r="D107" s="12" t="s">
        <v>378</v>
      </c>
      <c r="E107" s="9">
        <v>106</v>
      </c>
      <c r="F107" s="13" t="s">
        <v>447</v>
      </c>
      <c r="G107" s="17" t="s">
        <v>448</v>
      </c>
      <c r="H107" s="27">
        <v>1096.26</v>
      </c>
      <c r="I107" s="9" t="s">
        <v>43</v>
      </c>
      <c r="J107" s="18"/>
      <c r="K107" s="371" t="s">
        <v>449</v>
      </c>
      <c r="L107" s="365">
        <v>1736101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</row>
    <row r="108" spans="1:254" ht="45" x14ac:dyDescent="0.25">
      <c r="A108" s="9">
        <v>2</v>
      </c>
      <c r="B108" s="17" t="s">
        <v>38</v>
      </c>
      <c r="C108" s="35" t="s">
        <v>450</v>
      </c>
      <c r="D108" s="66" t="s">
        <v>451</v>
      </c>
      <c r="E108" s="9">
        <v>107</v>
      </c>
      <c r="F108" s="13" t="s">
        <v>452</v>
      </c>
      <c r="G108" s="35" t="s">
        <v>453</v>
      </c>
      <c r="H108" s="67">
        <v>2626.83</v>
      </c>
      <c r="I108" s="68" t="s">
        <v>43</v>
      </c>
      <c r="J108" s="69"/>
      <c r="K108" s="17" t="s">
        <v>454</v>
      </c>
      <c r="L108" s="70">
        <v>1244897</v>
      </c>
      <c r="M108" s="18" t="s">
        <v>455</v>
      </c>
      <c r="N108" s="18"/>
      <c r="O108" s="18" t="s">
        <v>456</v>
      </c>
      <c r="P108" s="46">
        <v>2558273</v>
      </c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</row>
    <row r="109" spans="1:254" ht="45" x14ac:dyDescent="0.25">
      <c r="A109" s="9">
        <v>2</v>
      </c>
      <c r="B109" s="17" t="s">
        <v>38</v>
      </c>
      <c r="C109" s="35" t="s">
        <v>457</v>
      </c>
      <c r="D109" s="66" t="s">
        <v>451</v>
      </c>
      <c r="E109" s="9">
        <v>108</v>
      </c>
      <c r="F109" s="13" t="s">
        <v>458</v>
      </c>
      <c r="G109" s="35" t="s">
        <v>459</v>
      </c>
      <c r="H109" s="67">
        <v>3599.88</v>
      </c>
      <c r="I109" s="68" t="s">
        <v>43</v>
      </c>
      <c r="J109" s="376"/>
      <c r="K109" s="17" t="s">
        <v>460</v>
      </c>
      <c r="L109" s="18"/>
      <c r="M109" s="18" t="s">
        <v>461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</row>
    <row r="110" spans="1:254" ht="45" x14ac:dyDescent="0.25">
      <c r="A110" s="9">
        <v>2</v>
      </c>
      <c r="B110" s="17" t="s">
        <v>38</v>
      </c>
      <c r="C110" s="35" t="s">
        <v>462</v>
      </c>
      <c r="D110" s="66" t="s">
        <v>451</v>
      </c>
      <c r="E110" s="9">
        <v>109</v>
      </c>
      <c r="F110" s="17" t="s">
        <v>463</v>
      </c>
      <c r="G110" s="66" t="s">
        <v>464</v>
      </c>
      <c r="H110" s="67">
        <v>1110.67</v>
      </c>
      <c r="I110" s="68" t="s">
        <v>43</v>
      </c>
      <c r="J110" s="376"/>
      <c r="K110" s="72" t="s">
        <v>465</v>
      </c>
      <c r="L110" s="70">
        <v>994574</v>
      </c>
      <c r="M110" s="72" t="s">
        <v>466</v>
      </c>
      <c r="N110" s="46">
        <v>994589</v>
      </c>
      <c r="O110" s="46" t="s">
        <v>467</v>
      </c>
      <c r="P110" s="46">
        <v>1874517</v>
      </c>
      <c r="Q110" s="46" t="s">
        <v>468</v>
      </c>
      <c r="R110" s="46">
        <v>1874523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</row>
    <row r="111" spans="1:254" ht="45" x14ac:dyDescent="0.25">
      <c r="A111" s="9">
        <v>2</v>
      </c>
      <c r="B111" s="17" t="s">
        <v>38</v>
      </c>
      <c r="C111" s="35" t="s">
        <v>462</v>
      </c>
      <c r="D111" s="66" t="s">
        <v>451</v>
      </c>
      <c r="E111" s="9">
        <v>110</v>
      </c>
      <c r="F111" s="13" t="s">
        <v>469</v>
      </c>
      <c r="G111" s="35" t="s">
        <v>470</v>
      </c>
      <c r="H111" s="67">
        <v>159.91999999999999</v>
      </c>
      <c r="I111" s="68" t="s">
        <v>43</v>
      </c>
      <c r="J111" s="376"/>
      <c r="K111" s="13" t="s">
        <v>471</v>
      </c>
      <c r="L111" s="18"/>
      <c r="M111" s="31"/>
      <c r="N111" s="18"/>
      <c r="O111" s="31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</row>
    <row r="112" spans="1:254" s="18" customFormat="1" ht="45" x14ac:dyDescent="0.25">
      <c r="A112" s="9">
        <v>2</v>
      </c>
      <c r="B112" s="17" t="s">
        <v>38</v>
      </c>
      <c r="C112" s="35" t="s">
        <v>462</v>
      </c>
      <c r="D112" s="66" t="s">
        <v>451</v>
      </c>
      <c r="E112" s="9">
        <v>111</v>
      </c>
      <c r="F112" s="13" t="s">
        <v>472</v>
      </c>
      <c r="G112" s="35" t="s">
        <v>473</v>
      </c>
      <c r="H112" s="67">
        <v>332.78</v>
      </c>
      <c r="I112" s="68" t="s">
        <v>43</v>
      </c>
      <c r="J112" s="376"/>
      <c r="K112" s="17" t="s">
        <v>474</v>
      </c>
    </row>
    <row r="113" spans="1:254" s="18" customFormat="1" ht="45" x14ac:dyDescent="0.25">
      <c r="A113" s="9">
        <v>2</v>
      </c>
      <c r="B113" s="17" t="s">
        <v>38</v>
      </c>
      <c r="C113" s="35" t="s">
        <v>475</v>
      </c>
      <c r="D113" s="66" t="s">
        <v>451</v>
      </c>
      <c r="E113" s="9">
        <v>112</v>
      </c>
      <c r="F113" s="13" t="s">
        <v>476</v>
      </c>
      <c r="G113" s="66" t="s">
        <v>477</v>
      </c>
      <c r="H113" s="67">
        <v>393.78</v>
      </c>
      <c r="I113" s="68" t="s">
        <v>43</v>
      </c>
      <c r="J113" s="376"/>
      <c r="K113" s="17" t="s">
        <v>478</v>
      </c>
      <c r="L113" s="46">
        <v>3441816</v>
      </c>
      <c r="M113" s="74" t="s">
        <v>479</v>
      </c>
      <c r="N113" s="46">
        <v>5315297</v>
      </c>
    </row>
    <row r="114" spans="1:254" s="16" customFormat="1" ht="90" x14ac:dyDescent="0.25">
      <c r="A114" s="9">
        <v>2</v>
      </c>
      <c r="B114" s="17" t="s">
        <v>38</v>
      </c>
      <c r="C114" s="35" t="s">
        <v>462</v>
      </c>
      <c r="D114" s="66" t="s">
        <v>451</v>
      </c>
      <c r="E114" s="9">
        <v>113</v>
      </c>
      <c r="F114" s="13" t="s">
        <v>480</v>
      </c>
      <c r="G114" s="35" t="s">
        <v>481</v>
      </c>
      <c r="H114" s="68">
        <v>1767.44</v>
      </c>
      <c r="I114" s="68" t="s">
        <v>43</v>
      </c>
      <c r="J114" s="376"/>
      <c r="K114" s="17" t="s">
        <v>482</v>
      </c>
      <c r="L114" s="75" t="s">
        <v>483</v>
      </c>
      <c r="M114" s="17" t="s">
        <v>484</v>
      </c>
      <c r="N114" s="46">
        <v>117193</v>
      </c>
      <c r="O114" s="18" t="s">
        <v>485</v>
      </c>
      <c r="P114" s="46">
        <v>116681</v>
      </c>
      <c r="Q114" s="9" t="s">
        <v>486</v>
      </c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  <c r="IH114" s="18"/>
      <c r="II114" s="18"/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</row>
    <row r="115" spans="1:254" s="16" customFormat="1" ht="45" x14ac:dyDescent="0.25">
      <c r="A115" s="9">
        <v>2</v>
      </c>
      <c r="B115" s="17" t="s">
        <v>38</v>
      </c>
      <c r="C115" s="35" t="s">
        <v>462</v>
      </c>
      <c r="D115" s="66" t="s">
        <v>451</v>
      </c>
      <c r="E115" s="9">
        <v>114</v>
      </c>
      <c r="F115" s="13" t="s">
        <v>487</v>
      </c>
      <c r="G115" s="35" t="s">
        <v>488</v>
      </c>
      <c r="H115" s="67">
        <v>393.8</v>
      </c>
      <c r="I115" s="68" t="s">
        <v>43</v>
      </c>
      <c r="J115" s="376"/>
      <c r="K115" s="17" t="s">
        <v>489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</row>
    <row r="116" spans="1:254" s="25" customFormat="1" ht="45" x14ac:dyDescent="0.25">
      <c r="A116" s="9">
        <v>2</v>
      </c>
      <c r="B116" s="17" t="s">
        <v>38</v>
      </c>
      <c r="C116" s="66" t="s">
        <v>490</v>
      </c>
      <c r="D116" s="66" t="s">
        <v>451</v>
      </c>
      <c r="E116" s="9">
        <v>115</v>
      </c>
      <c r="F116" s="17" t="s">
        <v>491</v>
      </c>
      <c r="G116" s="66" t="s">
        <v>492</v>
      </c>
      <c r="H116" s="76">
        <v>565.41999999999996</v>
      </c>
      <c r="I116" s="68" t="s">
        <v>43</v>
      </c>
      <c r="J116" s="376"/>
      <c r="K116" s="17" t="s">
        <v>493</v>
      </c>
      <c r="L116" s="77" t="s">
        <v>494</v>
      </c>
      <c r="M116" s="17" t="s">
        <v>495</v>
      </c>
      <c r="N116" s="46">
        <v>36667</v>
      </c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</row>
    <row r="117" spans="1:254" s="16" customFormat="1" ht="45" x14ac:dyDescent="0.25">
      <c r="A117" s="9">
        <v>2</v>
      </c>
      <c r="B117" s="17" t="s">
        <v>38</v>
      </c>
      <c r="C117" s="35" t="s">
        <v>462</v>
      </c>
      <c r="D117" s="66" t="s">
        <v>451</v>
      </c>
      <c r="E117" s="9">
        <v>116</v>
      </c>
      <c r="F117" s="13" t="s">
        <v>496</v>
      </c>
      <c r="G117" s="35" t="s">
        <v>497</v>
      </c>
      <c r="H117" s="68">
        <v>2796.73</v>
      </c>
      <c r="I117" s="68" t="s">
        <v>43</v>
      </c>
      <c r="J117" s="376"/>
      <c r="K117" s="17" t="s">
        <v>498</v>
      </c>
      <c r="L117" s="46">
        <v>1391124</v>
      </c>
      <c r="M117" s="17" t="s">
        <v>499</v>
      </c>
      <c r="N117" s="46">
        <v>780844</v>
      </c>
      <c r="O117" s="31"/>
      <c r="P117" s="18"/>
      <c r="Q117" s="18"/>
      <c r="R117" s="18"/>
      <c r="S117" s="18"/>
      <c r="T117" s="18"/>
      <c r="U117" s="18"/>
      <c r="V117" s="18"/>
      <c r="W117" s="18"/>
      <c r="X117" s="25"/>
      <c r="Y117" s="25"/>
      <c r="Z117" s="25"/>
      <c r="AA117" s="25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</row>
    <row r="118" spans="1:254" s="16" customFormat="1" ht="45" x14ac:dyDescent="0.25">
      <c r="A118" s="9">
        <v>2</v>
      </c>
      <c r="B118" s="17" t="s">
        <v>38</v>
      </c>
      <c r="C118" s="35" t="s">
        <v>462</v>
      </c>
      <c r="D118" s="66" t="s">
        <v>451</v>
      </c>
      <c r="E118" s="9">
        <v>117</v>
      </c>
      <c r="F118" s="17" t="s">
        <v>500</v>
      </c>
      <c r="G118" s="66" t="s">
        <v>501</v>
      </c>
      <c r="H118" s="67">
        <v>3271.56</v>
      </c>
      <c r="I118" s="68" t="s">
        <v>43</v>
      </c>
      <c r="J118" s="376"/>
      <c r="K118" s="17" t="s">
        <v>502</v>
      </c>
      <c r="L118" s="46">
        <v>110731</v>
      </c>
      <c r="M118" s="46" t="s">
        <v>503</v>
      </c>
      <c r="N118" s="46">
        <v>1814489</v>
      </c>
      <c r="O118" s="46" t="s">
        <v>504</v>
      </c>
      <c r="P118" s="46">
        <v>2882926</v>
      </c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  <c r="HR118" s="25"/>
      <c r="HS118" s="25"/>
      <c r="HT118" s="25"/>
      <c r="HU118" s="25"/>
      <c r="HV118" s="25"/>
      <c r="HW118" s="25"/>
      <c r="HX118" s="25"/>
      <c r="HY118" s="25"/>
      <c r="HZ118" s="25"/>
      <c r="IA118" s="25"/>
      <c r="IB118" s="25"/>
      <c r="IC118" s="25"/>
      <c r="ID118" s="25"/>
      <c r="IE118" s="25"/>
      <c r="IF118" s="25"/>
      <c r="IG118" s="25"/>
      <c r="IH118" s="25"/>
      <c r="II118" s="25"/>
      <c r="IJ118" s="25"/>
      <c r="IK118" s="25"/>
      <c r="IL118" s="25"/>
      <c r="IM118" s="25"/>
      <c r="IN118" s="25"/>
      <c r="IO118" s="25"/>
      <c r="IP118" s="25"/>
      <c r="IQ118" s="25"/>
      <c r="IR118" s="25"/>
      <c r="IS118" s="25"/>
      <c r="IT118" s="25"/>
    </row>
    <row r="119" spans="1:254" s="16" customFormat="1" ht="45" x14ac:dyDescent="0.25">
      <c r="A119" s="9">
        <v>2</v>
      </c>
      <c r="B119" s="17" t="s">
        <v>38</v>
      </c>
      <c r="C119" s="35" t="s">
        <v>462</v>
      </c>
      <c r="D119" s="66" t="s">
        <v>451</v>
      </c>
      <c r="E119" s="9">
        <v>118</v>
      </c>
      <c r="F119" s="13" t="s">
        <v>505</v>
      </c>
      <c r="G119" s="35" t="s">
        <v>473</v>
      </c>
      <c r="H119" s="67">
        <v>3254.43</v>
      </c>
      <c r="I119" s="68" t="s">
        <v>43</v>
      </c>
      <c r="J119" s="376"/>
      <c r="K119" s="17" t="s">
        <v>506</v>
      </c>
      <c r="L119" s="79" t="s">
        <v>507</v>
      </c>
      <c r="M119" s="18" t="s">
        <v>508</v>
      </c>
      <c r="N119" s="18" t="s">
        <v>509</v>
      </c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</row>
    <row r="120" spans="1:254" s="16" customFormat="1" ht="45" x14ac:dyDescent="0.25">
      <c r="A120" s="9">
        <v>2</v>
      </c>
      <c r="B120" s="17" t="s">
        <v>38</v>
      </c>
      <c r="C120" s="35" t="s">
        <v>475</v>
      </c>
      <c r="D120" s="66" t="s">
        <v>451</v>
      </c>
      <c r="E120" s="9">
        <v>119</v>
      </c>
      <c r="F120" s="13" t="s">
        <v>510</v>
      </c>
      <c r="G120" s="66" t="s">
        <v>511</v>
      </c>
      <c r="H120" s="67">
        <v>398.9</v>
      </c>
      <c r="I120" s="68" t="s">
        <v>43</v>
      </c>
      <c r="J120" s="376"/>
      <c r="K120" s="17" t="s">
        <v>512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</row>
    <row r="121" spans="1:254" s="16" customFormat="1" ht="45" x14ac:dyDescent="0.25">
      <c r="A121" s="9">
        <v>2</v>
      </c>
      <c r="B121" s="17" t="s">
        <v>38</v>
      </c>
      <c r="C121" s="35" t="s">
        <v>462</v>
      </c>
      <c r="D121" s="66" t="s">
        <v>451</v>
      </c>
      <c r="E121" s="9">
        <v>120</v>
      </c>
      <c r="F121" s="13" t="s">
        <v>513</v>
      </c>
      <c r="G121" s="35" t="s">
        <v>514</v>
      </c>
      <c r="H121" s="67">
        <v>501.62</v>
      </c>
      <c r="I121" s="68" t="s">
        <v>43</v>
      </c>
      <c r="J121" s="376"/>
      <c r="K121" s="17" t="s">
        <v>515</v>
      </c>
      <c r="L121" s="46">
        <v>263407</v>
      </c>
      <c r="M121" s="18" t="s">
        <v>516</v>
      </c>
      <c r="N121" s="46">
        <v>263422</v>
      </c>
      <c r="O121" s="18" t="s">
        <v>517</v>
      </c>
      <c r="P121" s="46">
        <v>263417</v>
      </c>
      <c r="Q121" s="18" t="s">
        <v>518</v>
      </c>
      <c r="R121" s="46">
        <v>263413</v>
      </c>
      <c r="S121" s="18" t="s">
        <v>519</v>
      </c>
      <c r="T121" s="46">
        <v>263431</v>
      </c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</row>
    <row r="122" spans="1:254" s="16" customFormat="1" ht="45" x14ac:dyDescent="0.25">
      <c r="A122" s="9">
        <v>2</v>
      </c>
      <c r="B122" s="17" t="s">
        <v>38</v>
      </c>
      <c r="C122" s="35" t="s">
        <v>462</v>
      </c>
      <c r="D122" s="66" t="s">
        <v>451</v>
      </c>
      <c r="E122" s="9">
        <v>121</v>
      </c>
      <c r="F122" s="13" t="s">
        <v>520</v>
      </c>
      <c r="G122" s="35" t="s">
        <v>521</v>
      </c>
      <c r="H122" s="67">
        <v>93.52</v>
      </c>
      <c r="I122" s="68" t="s">
        <v>43</v>
      </c>
      <c r="J122" s="376"/>
      <c r="K122" s="17" t="s">
        <v>522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</row>
    <row r="123" spans="1:254" s="16" customFormat="1" ht="75" x14ac:dyDescent="0.25">
      <c r="A123" s="9">
        <v>2</v>
      </c>
      <c r="B123" s="17" t="s">
        <v>38</v>
      </c>
      <c r="C123" s="35" t="s">
        <v>462</v>
      </c>
      <c r="D123" s="66" t="s">
        <v>451</v>
      </c>
      <c r="E123" s="9">
        <v>122</v>
      </c>
      <c r="F123" s="72" t="s">
        <v>523</v>
      </c>
      <c r="G123" s="80" t="s">
        <v>524</v>
      </c>
      <c r="H123" s="81">
        <v>67.47</v>
      </c>
      <c r="I123" s="82" t="s">
        <v>43</v>
      </c>
      <c r="J123" s="376"/>
      <c r="K123" s="72" t="s">
        <v>525</v>
      </c>
      <c r="L123" s="25"/>
      <c r="M123" s="25" t="s">
        <v>526</v>
      </c>
      <c r="N123" s="25"/>
      <c r="O123" s="25"/>
      <c r="P123" s="25"/>
      <c r="Q123" s="25"/>
      <c r="R123" s="25"/>
      <c r="S123" s="25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</row>
    <row r="124" spans="1:254" s="16" customFormat="1" ht="45" x14ac:dyDescent="0.25">
      <c r="A124" s="9">
        <v>2</v>
      </c>
      <c r="B124" s="17" t="s">
        <v>38</v>
      </c>
      <c r="C124" s="35" t="s">
        <v>462</v>
      </c>
      <c r="D124" s="66" t="s">
        <v>451</v>
      </c>
      <c r="E124" s="9">
        <v>123</v>
      </c>
      <c r="F124" s="13" t="s">
        <v>527</v>
      </c>
      <c r="G124" s="66" t="s">
        <v>528</v>
      </c>
      <c r="H124" s="67">
        <v>320.19</v>
      </c>
      <c r="I124" s="68" t="s">
        <v>43</v>
      </c>
      <c r="J124" s="376"/>
      <c r="K124" s="17" t="s">
        <v>529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</row>
    <row r="125" spans="1:254" s="16" customFormat="1" ht="45" x14ac:dyDescent="0.25">
      <c r="A125" s="9">
        <v>2</v>
      </c>
      <c r="B125" s="17" t="s">
        <v>38</v>
      </c>
      <c r="C125" s="66" t="s">
        <v>490</v>
      </c>
      <c r="D125" s="66" t="s">
        <v>451</v>
      </c>
      <c r="E125" s="9">
        <v>124</v>
      </c>
      <c r="F125" s="17" t="s">
        <v>530</v>
      </c>
      <c r="G125" s="66" t="s">
        <v>531</v>
      </c>
      <c r="H125" s="76">
        <v>126.58</v>
      </c>
      <c r="I125" s="68" t="s">
        <v>43</v>
      </c>
      <c r="J125" s="376"/>
      <c r="K125" s="17" t="s">
        <v>532</v>
      </c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</row>
    <row r="126" spans="1:254" s="16" customFormat="1" ht="45" x14ac:dyDescent="0.25">
      <c r="A126" s="9">
        <v>2</v>
      </c>
      <c r="B126" s="17" t="s">
        <v>38</v>
      </c>
      <c r="C126" s="35" t="s">
        <v>462</v>
      </c>
      <c r="D126" s="66" t="s">
        <v>451</v>
      </c>
      <c r="E126" s="9">
        <v>125</v>
      </c>
      <c r="F126" s="13" t="s">
        <v>533</v>
      </c>
      <c r="G126" s="66" t="s">
        <v>534</v>
      </c>
      <c r="H126" s="67">
        <v>358.43</v>
      </c>
      <c r="I126" s="68" t="s">
        <v>43</v>
      </c>
      <c r="J126" s="376"/>
      <c r="K126" s="17" t="s">
        <v>535</v>
      </c>
      <c r="L126" s="18"/>
      <c r="M126" s="18" t="s">
        <v>536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1:254" s="16" customFormat="1" ht="45" x14ac:dyDescent="0.25">
      <c r="A127" s="9">
        <v>2</v>
      </c>
      <c r="B127" s="17" t="s">
        <v>38</v>
      </c>
      <c r="C127" s="35" t="s">
        <v>462</v>
      </c>
      <c r="D127" s="66" t="s">
        <v>451</v>
      </c>
      <c r="E127" s="9">
        <v>126</v>
      </c>
      <c r="F127" s="17" t="s">
        <v>537</v>
      </c>
      <c r="G127" s="66" t="s">
        <v>538</v>
      </c>
      <c r="H127" s="67">
        <v>69.11</v>
      </c>
      <c r="I127" s="68" t="s">
        <v>43</v>
      </c>
      <c r="J127" s="376"/>
      <c r="K127" s="66" t="s">
        <v>539</v>
      </c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</row>
    <row r="128" spans="1:254" s="16" customFormat="1" ht="60" x14ac:dyDescent="0.25">
      <c r="A128" s="9">
        <v>2</v>
      </c>
      <c r="B128" s="17" t="s">
        <v>38</v>
      </c>
      <c r="C128" s="35" t="s">
        <v>462</v>
      </c>
      <c r="D128" s="66" t="s">
        <v>451</v>
      </c>
      <c r="E128" s="9">
        <v>127</v>
      </c>
      <c r="F128" s="13" t="s">
        <v>540</v>
      </c>
      <c r="G128" s="35" t="s">
        <v>541</v>
      </c>
      <c r="H128" s="68">
        <v>3434.61</v>
      </c>
      <c r="I128" s="68" t="s">
        <v>43</v>
      </c>
      <c r="J128" s="376"/>
      <c r="K128" s="80" t="s">
        <v>542</v>
      </c>
      <c r="L128" s="83">
        <v>2533651</v>
      </c>
      <c r="M128" s="80" t="s">
        <v>543</v>
      </c>
      <c r="N128" s="83">
        <v>1445814</v>
      </c>
      <c r="O128" s="84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</row>
    <row r="129" spans="1:254" s="16" customFormat="1" ht="45" x14ac:dyDescent="0.25">
      <c r="A129" s="9">
        <v>2</v>
      </c>
      <c r="B129" s="17" t="s">
        <v>38</v>
      </c>
      <c r="C129" s="35" t="s">
        <v>462</v>
      </c>
      <c r="D129" s="66" t="s">
        <v>451</v>
      </c>
      <c r="E129" s="9">
        <v>128</v>
      </c>
      <c r="F129" s="17" t="s">
        <v>544</v>
      </c>
      <c r="G129" s="66" t="s">
        <v>545</v>
      </c>
      <c r="H129" s="67">
        <v>8841.25</v>
      </c>
      <c r="I129" s="68" t="s">
        <v>43</v>
      </c>
      <c r="J129" s="376"/>
      <c r="K129" s="66" t="s">
        <v>546</v>
      </c>
      <c r="L129" s="83">
        <v>87996</v>
      </c>
      <c r="M129" s="85" t="s">
        <v>547</v>
      </c>
      <c r="N129" s="83">
        <v>86356</v>
      </c>
      <c r="O129" s="85" t="s">
        <v>548</v>
      </c>
      <c r="P129" s="83">
        <v>76546</v>
      </c>
      <c r="Q129" s="85" t="s">
        <v>549</v>
      </c>
      <c r="R129" s="83">
        <v>221437</v>
      </c>
      <c r="S129" s="83" t="s">
        <v>550</v>
      </c>
      <c r="T129" s="83">
        <v>2801062</v>
      </c>
      <c r="U129" s="85"/>
      <c r="V129" s="85"/>
      <c r="W129" s="85"/>
      <c r="X129" s="85"/>
      <c r="Y129" s="85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</row>
    <row r="130" spans="1:254" s="16" customFormat="1" ht="45" x14ac:dyDescent="0.25">
      <c r="A130" s="9">
        <v>2</v>
      </c>
      <c r="B130" s="17" t="s">
        <v>38</v>
      </c>
      <c r="C130" s="35" t="s">
        <v>462</v>
      </c>
      <c r="D130" s="66" t="s">
        <v>451</v>
      </c>
      <c r="E130" s="9">
        <v>129</v>
      </c>
      <c r="F130" s="17" t="s">
        <v>551</v>
      </c>
      <c r="G130" s="35" t="s">
        <v>552</v>
      </c>
      <c r="H130" s="67">
        <v>2017.29</v>
      </c>
      <c r="I130" s="68" t="s">
        <v>43</v>
      </c>
      <c r="J130" s="376"/>
      <c r="K130" s="66" t="s">
        <v>553</v>
      </c>
      <c r="L130" s="83">
        <v>636574</v>
      </c>
      <c r="M130" s="66" t="s">
        <v>554</v>
      </c>
      <c r="N130" s="83">
        <v>1274329</v>
      </c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</row>
    <row r="131" spans="1:254" s="16" customFormat="1" ht="45" x14ac:dyDescent="0.25">
      <c r="A131" s="9">
        <v>2</v>
      </c>
      <c r="B131" s="17" t="s">
        <v>38</v>
      </c>
      <c r="C131" s="35" t="s">
        <v>462</v>
      </c>
      <c r="D131" s="66" t="s">
        <v>451</v>
      </c>
      <c r="E131" s="9">
        <v>130</v>
      </c>
      <c r="F131" s="13" t="s">
        <v>555</v>
      </c>
      <c r="G131" s="35" t="s">
        <v>556</v>
      </c>
      <c r="H131" s="67">
        <v>586.63</v>
      </c>
      <c r="I131" s="68" t="s">
        <v>43</v>
      </c>
      <c r="J131" s="376"/>
      <c r="K131" s="66" t="s">
        <v>557</v>
      </c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</row>
    <row r="132" spans="1:254" s="16" customFormat="1" ht="90" x14ac:dyDescent="0.25">
      <c r="A132" s="9">
        <v>2</v>
      </c>
      <c r="B132" s="17" t="s">
        <v>38</v>
      </c>
      <c r="C132" s="35" t="s">
        <v>462</v>
      </c>
      <c r="D132" s="66" t="s">
        <v>451</v>
      </c>
      <c r="E132" s="9">
        <v>131</v>
      </c>
      <c r="F132" s="13" t="s">
        <v>558</v>
      </c>
      <c r="G132" s="35" t="s">
        <v>481</v>
      </c>
      <c r="H132" s="68">
        <v>10485.92</v>
      </c>
      <c r="I132" s="68" t="s">
        <v>43</v>
      </c>
      <c r="J132" s="376"/>
      <c r="K132" s="17" t="s">
        <v>559</v>
      </c>
      <c r="L132" s="46">
        <v>130318</v>
      </c>
      <c r="M132" s="17" t="s">
        <v>484</v>
      </c>
      <c r="N132" s="18"/>
      <c r="O132" s="18" t="s">
        <v>560</v>
      </c>
      <c r="P132" s="46">
        <v>5263404</v>
      </c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</row>
    <row r="133" spans="1:254" s="18" customFormat="1" ht="45" x14ac:dyDescent="0.25">
      <c r="A133" s="9">
        <v>2</v>
      </c>
      <c r="B133" s="17" t="s">
        <v>38</v>
      </c>
      <c r="C133" s="35" t="s">
        <v>462</v>
      </c>
      <c r="D133" s="66" t="s">
        <v>451</v>
      </c>
      <c r="E133" s="9">
        <v>132</v>
      </c>
      <c r="F133" s="17" t="s">
        <v>561</v>
      </c>
      <c r="G133" s="66" t="s">
        <v>562</v>
      </c>
      <c r="H133" s="67">
        <v>3344.75</v>
      </c>
      <c r="I133" s="68" t="s">
        <v>43</v>
      </c>
      <c r="J133" s="376"/>
      <c r="K133" s="17" t="s">
        <v>563</v>
      </c>
      <c r="L133" s="46">
        <v>20611</v>
      </c>
      <c r="M133" s="18" t="s">
        <v>564</v>
      </c>
      <c r="N133" s="46">
        <v>21326</v>
      </c>
      <c r="O133" s="18" t="s">
        <v>565</v>
      </c>
      <c r="P133" s="46">
        <v>769056</v>
      </c>
      <c r="Q133" s="18" t="s">
        <v>566</v>
      </c>
      <c r="R133" s="46">
        <v>1325491</v>
      </c>
      <c r="S133" s="18" t="s">
        <v>502</v>
      </c>
      <c r="T133" s="46">
        <v>20638</v>
      </c>
      <c r="U133" s="18" t="s">
        <v>567</v>
      </c>
      <c r="V133" s="46">
        <v>2300348</v>
      </c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</row>
    <row r="134" spans="1:254" s="18" customFormat="1" ht="45" x14ac:dyDescent="0.25">
      <c r="A134" s="9">
        <v>2</v>
      </c>
      <c r="B134" s="17" t="s">
        <v>38</v>
      </c>
      <c r="C134" s="35" t="s">
        <v>462</v>
      </c>
      <c r="D134" s="66" t="s">
        <v>451</v>
      </c>
      <c r="E134" s="9">
        <v>133</v>
      </c>
      <c r="F134" s="17" t="s">
        <v>568</v>
      </c>
      <c r="G134" s="66" t="s">
        <v>562</v>
      </c>
      <c r="H134" s="67">
        <v>6800.9</v>
      </c>
      <c r="I134" s="68" t="s">
        <v>43</v>
      </c>
      <c r="J134" s="376"/>
      <c r="K134" s="17" t="s">
        <v>563</v>
      </c>
      <c r="L134" s="46">
        <v>20611</v>
      </c>
      <c r="M134" s="18" t="s">
        <v>569</v>
      </c>
      <c r="N134" s="46">
        <v>1275161</v>
      </c>
      <c r="O134" s="18" t="s">
        <v>570</v>
      </c>
      <c r="P134" s="46">
        <v>1332414</v>
      </c>
      <c r="Q134" s="18" t="s">
        <v>566</v>
      </c>
      <c r="R134" s="46">
        <v>1325491</v>
      </c>
      <c r="S134" s="18" t="s">
        <v>502</v>
      </c>
      <c r="T134" s="46">
        <v>20638</v>
      </c>
      <c r="U134" s="18" t="s">
        <v>567</v>
      </c>
      <c r="V134" s="46">
        <v>2300348</v>
      </c>
    </row>
    <row r="135" spans="1:254" s="18" customFormat="1" ht="45" x14ac:dyDescent="0.25">
      <c r="A135" s="9">
        <v>2</v>
      </c>
      <c r="B135" s="17" t="s">
        <v>38</v>
      </c>
      <c r="C135" s="35" t="s">
        <v>462</v>
      </c>
      <c r="D135" s="66" t="s">
        <v>451</v>
      </c>
      <c r="E135" s="9">
        <v>134</v>
      </c>
      <c r="F135" s="17" t="s">
        <v>571</v>
      </c>
      <c r="G135" s="66" t="s">
        <v>572</v>
      </c>
      <c r="H135" s="67">
        <v>511.24</v>
      </c>
      <c r="I135" s="68" t="s">
        <v>43</v>
      </c>
      <c r="J135" s="376"/>
      <c r="K135" s="80" t="s">
        <v>573</v>
      </c>
      <c r="L135" s="83">
        <v>2243695</v>
      </c>
      <c r="M135" s="83" t="s">
        <v>574</v>
      </c>
      <c r="N135" s="83">
        <v>2249469</v>
      </c>
      <c r="O135" s="86"/>
      <c r="P135" s="86"/>
      <c r="Q135" s="83"/>
      <c r="R135" s="83"/>
      <c r="S135" s="69"/>
      <c r="T135" s="86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16"/>
    </row>
    <row r="136" spans="1:254" s="18" customFormat="1" ht="45" x14ac:dyDescent="0.25">
      <c r="A136" s="9">
        <v>2</v>
      </c>
      <c r="B136" s="17" t="s">
        <v>38</v>
      </c>
      <c r="C136" s="35" t="s">
        <v>462</v>
      </c>
      <c r="D136" s="66" t="s">
        <v>451</v>
      </c>
      <c r="E136" s="9">
        <v>135</v>
      </c>
      <c r="F136" s="13" t="s">
        <v>575</v>
      </c>
      <c r="G136" s="35" t="s">
        <v>576</v>
      </c>
      <c r="H136" s="67">
        <v>340.43</v>
      </c>
      <c r="I136" s="68" t="s">
        <v>43</v>
      </c>
      <c r="J136" s="376"/>
      <c r="K136" s="17" t="s">
        <v>577</v>
      </c>
    </row>
    <row r="137" spans="1:254" s="18" customFormat="1" ht="45" x14ac:dyDescent="0.25">
      <c r="A137" s="9">
        <v>2</v>
      </c>
      <c r="B137" s="17" t="s">
        <v>38</v>
      </c>
      <c r="C137" s="35" t="s">
        <v>475</v>
      </c>
      <c r="D137" s="66" t="s">
        <v>451</v>
      </c>
      <c r="E137" s="9">
        <v>136</v>
      </c>
      <c r="F137" s="13" t="s">
        <v>578</v>
      </c>
      <c r="G137" s="66" t="s">
        <v>579</v>
      </c>
      <c r="H137" s="67">
        <v>639.76</v>
      </c>
      <c r="I137" s="68" t="s">
        <v>43</v>
      </c>
      <c r="J137" s="377"/>
      <c r="K137" s="66" t="s">
        <v>580</v>
      </c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16"/>
    </row>
    <row r="138" spans="1:254" s="18" customFormat="1" ht="45" x14ac:dyDescent="0.25">
      <c r="A138" s="9">
        <v>2</v>
      </c>
      <c r="B138" s="17" t="s">
        <v>38</v>
      </c>
      <c r="C138" s="66" t="s">
        <v>581</v>
      </c>
      <c r="D138" s="66" t="s">
        <v>451</v>
      </c>
      <c r="E138" s="9">
        <v>137</v>
      </c>
      <c r="F138" s="17" t="s">
        <v>582</v>
      </c>
      <c r="G138" s="66" t="s">
        <v>583</v>
      </c>
      <c r="H138" s="76">
        <v>2665.87</v>
      </c>
      <c r="I138" s="68" t="s">
        <v>43</v>
      </c>
      <c r="J138" s="376"/>
      <c r="K138" s="66" t="s">
        <v>584</v>
      </c>
      <c r="L138" s="69"/>
      <c r="M138" s="69" t="s">
        <v>585</v>
      </c>
      <c r="N138" s="69"/>
      <c r="O138" s="69" t="s">
        <v>586</v>
      </c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16"/>
    </row>
    <row r="139" spans="1:254" s="16" customFormat="1" ht="45" x14ac:dyDescent="0.25">
      <c r="A139" s="9">
        <v>2</v>
      </c>
      <c r="B139" s="17" t="s">
        <v>38</v>
      </c>
      <c r="C139" s="35" t="s">
        <v>462</v>
      </c>
      <c r="D139" s="66" t="s">
        <v>451</v>
      </c>
      <c r="E139" s="9">
        <v>138</v>
      </c>
      <c r="F139" s="13" t="s">
        <v>587</v>
      </c>
      <c r="G139" s="35" t="s">
        <v>588</v>
      </c>
      <c r="H139" s="67">
        <v>780.71</v>
      </c>
      <c r="I139" s="68" t="s">
        <v>43</v>
      </c>
      <c r="J139" s="376"/>
      <c r="K139" s="66" t="s">
        <v>589</v>
      </c>
      <c r="L139" s="69"/>
      <c r="M139" s="69" t="s">
        <v>590</v>
      </c>
      <c r="N139" s="69"/>
      <c r="O139" s="69" t="s">
        <v>591</v>
      </c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  <c r="IB139" s="18"/>
      <c r="IC139" s="18"/>
      <c r="ID139" s="18"/>
      <c r="IE139" s="18"/>
      <c r="IF139" s="18"/>
      <c r="IG139" s="18"/>
      <c r="IH139" s="18"/>
      <c r="II139" s="18"/>
      <c r="IJ139" s="18"/>
      <c r="IK139" s="18"/>
      <c r="IL139" s="18"/>
      <c r="IM139" s="18"/>
      <c r="IN139" s="18"/>
      <c r="IO139" s="18"/>
      <c r="IP139" s="18"/>
      <c r="IQ139" s="18"/>
      <c r="IR139" s="18"/>
      <c r="IS139" s="18"/>
      <c r="IT139" s="18"/>
    </row>
    <row r="140" spans="1:254" s="16" customFormat="1" ht="90" x14ac:dyDescent="0.25">
      <c r="A140" s="9">
        <v>2</v>
      </c>
      <c r="B140" s="17" t="s">
        <v>38</v>
      </c>
      <c r="C140" s="35" t="s">
        <v>462</v>
      </c>
      <c r="D140" s="66" t="s">
        <v>451</v>
      </c>
      <c r="E140" s="9">
        <v>139</v>
      </c>
      <c r="F140" s="13" t="s">
        <v>592</v>
      </c>
      <c r="G140" s="35" t="s">
        <v>481</v>
      </c>
      <c r="H140" s="68">
        <v>5156.2700000000004</v>
      </c>
      <c r="I140" s="68" t="s">
        <v>43</v>
      </c>
      <c r="J140" s="376"/>
      <c r="K140" s="17" t="s">
        <v>593</v>
      </c>
      <c r="L140" s="46">
        <v>130318</v>
      </c>
      <c r="M140" s="17" t="s">
        <v>484</v>
      </c>
      <c r="N140" s="46">
        <v>117193</v>
      </c>
      <c r="O140" s="31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  <c r="IH140" s="18"/>
      <c r="II140" s="18"/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</row>
    <row r="141" spans="1:254" s="16" customFormat="1" ht="90" x14ac:dyDescent="0.25">
      <c r="A141" s="9">
        <v>2</v>
      </c>
      <c r="B141" s="17" t="s">
        <v>38</v>
      </c>
      <c r="C141" s="35" t="s">
        <v>462</v>
      </c>
      <c r="D141" s="66" t="s">
        <v>451</v>
      </c>
      <c r="E141" s="9">
        <v>140</v>
      </c>
      <c r="F141" s="13" t="s">
        <v>594</v>
      </c>
      <c r="G141" s="35" t="s">
        <v>595</v>
      </c>
      <c r="H141" s="68">
        <v>4336.18</v>
      </c>
      <c r="I141" s="68" t="s">
        <v>43</v>
      </c>
      <c r="J141" s="376"/>
      <c r="K141" s="17" t="s">
        <v>482</v>
      </c>
      <c r="L141" s="46">
        <v>130318</v>
      </c>
      <c r="M141" s="17" t="s">
        <v>485</v>
      </c>
      <c r="N141" s="46">
        <v>116681</v>
      </c>
      <c r="O141" s="31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49"/>
      <c r="FO141" s="49"/>
      <c r="FP141" s="49"/>
      <c r="FQ141" s="49"/>
      <c r="FR141" s="49"/>
      <c r="FS141" s="49"/>
      <c r="FT141" s="49"/>
      <c r="FU141" s="49"/>
      <c r="FV141" s="49"/>
      <c r="FW141" s="49"/>
      <c r="FX141" s="49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  <c r="HK141" s="49"/>
      <c r="HL141" s="49"/>
      <c r="HM141" s="49"/>
      <c r="HN141" s="49"/>
      <c r="HO141" s="49"/>
      <c r="HP141" s="49"/>
      <c r="HQ141" s="49"/>
      <c r="HR141" s="49"/>
      <c r="HS141" s="49"/>
      <c r="HT141" s="49"/>
      <c r="HU141" s="49"/>
      <c r="HV141" s="49"/>
      <c r="HW141" s="49"/>
      <c r="HX141" s="49"/>
      <c r="HY141" s="49"/>
      <c r="HZ141" s="49"/>
      <c r="IA141" s="49"/>
      <c r="IB141" s="49"/>
      <c r="IC141" s="49"/>
      <c r="ID141" s="49"/>
      <c r="IE141" s="49"/>
      <c r="IF141" s="49"/>
      <c r="IG141" s="49"/>
      <c r="IH141" s="49"/>
      <c r="II141" s="49"/>
      <c r="IJ141" s="49"/>
      <c r="IK141" s="49"/>
      <c r="IL141" s="49"/>
      <c r="IM141" s="49"/>
      <c r="IN141" s="49"/>
      <c r="IO141" s="49"/>
      <c r="IP141" s="49"/>
      <c r="IQ141" s="49"/>
      <c r="IR141" s="49"/>
      <c r="IS141" s="49"/>
      <c r="IT141" s="49"/>
    </row>
    <row r="142" spans="1:254" s="16" customFormat="1" ht="45" x14ac:dyDescent="0.25">
      <c r="A142" s="9">
        <v>2</v>
      </c>
      <c r="B142" s="17" t="s">
        <v>38</v>
      </c>
      <c r="C142" s="35" t="s">
        <v>475</v>
      </c>
      <c r="D142" s="66" t="s">
        <v>451</v>
      </c>
      <c r="E142" s="9">
        <v>141</v>
      </c>
      <c r="F142" s="13" t="s">
        <v>596</v>
      </c>
      <c r="G142" s="66" t="s">
        <v>597</v>
      </c>
      <c r="H142" s="67">
        <v>395.13</v>
      </c>
      <c r="I142" s="68" t="s">
        <v>43</v>
      </c>
      <c r="J142" s="376"/>
      <c r="K142" s="66" t="s">
        <v>598</v>
      </c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9"/>
      <c r="DM142" s="49"/>
      <c r="DN142" s="49"/>
      <c r="DO142" s="49"/>
      <c r="DP142" s="49"/>
      <c r="DQ142" s="49"/>
      <c r="DR142" s="49"/>
      <c r="DS142" s="49"/>
      <c r="DT142" s="49"/>
      <c r="DU142" s="49"/>
      <c r="DV142" s="49"/>
      <c r="DW142" s="49"/>
      <c r="DX142" s="49"/>
      <c r="DY142" s="49"/>
      <c r="DZ142" s="49"/>
      <c r="EA142" s="49"/>
      <c r="EB142" s="49"/>
      <c r="EC142" s="49"/>
      <c r="ED142" s="49"/>
      <c r="EE142" s="49"/>
      <c r="EF142" s="49"/>
      <c r="EG142" s="49"/>
      <c r="EH142" s="49"/>
      <c r="EI142" s="49"/>
      <c r="EJ142" s="49"/>
      <c r="EK142" s="49"/>
      <c r="EL142" s="49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49"/>
      <c r="FB142" s="49"/>
      <c r="FC142" s="49"/>
      <c r="FD142" s="49"/>
      <c r="FE142" s="49"/>
      <c r="FF142" s="49"/>
      <c r="FG142" s="49"/>
      <c r="FH142" s="49"/>
      <c r="FI142" s="49"/>
      <c r="FJ142" s="49"/>
      <c r="FK142" s="49"/>
      <c r="FL142" s="49"/>
      <c r="FM142" s="49"/>
      <c r="FN142" s="49"/>
      <c r="FO142" s="49"/>
      <c r="FP142" s="49"/>
      <c r="FQ142" s="49"/>
      <c r="FR142" s="49"/>
      <c r="FS142" s="49"/>
      <c r="FT142" s="49"/>
      <c r="FU142" s="49"/>
      <c r="FV142" s="49"/>
      <c r="FW142" s="49"/>
      <c r="FX142" s="49"/>
      <c r="FY142" s="49"/>
      <c r="FZ142" s="49"/>
      <c r="GA142" s="49"/>
      <c r="GB142" s="49"/>
      <c r="GC142" s="49"/>
      <c r="GD142" s="49"/>
      <c r="GE142" s="49"/>
      <c r="GF142" s="49"/>
      <c r="GG142" s="49"/>
      <c r="GH142" s="49"/>
      <c r="GI142" s="49"/>
      <c r="GJ142" s="49"/>
      <c r="GK142" s="49"/>
      <c r="GL142" s="49"/>
      <c r="GM142" s="49"/>
      <c r="GN142" s="49"/>
      <c r="GO142" s="49"/>
      <c r="GP142" s="49"/>
      <c r="GQ142" s="49"/>
      <c r="GR142" s="49"/>
      <c r="GS142" s="49"/>
      <c r="GT142" s="49"/>
      <c r="GU142" s="49"/>
      <c r="GV142" s="49"/>
      <c r="GW142" s="49"/>
      <c r="GX142" s="49"/>
      <c r="GY142" s="49"/>
      <c r="GZ142" s="49"/>
      <c r="HA142" s="49"/>
      <c r="HB142" s="49"/>
      <c r="HC142" s="49"/>
      <c r="HD142" s="49"/>
      <c r="HE142" s="49"/>
      <c r="HF142" s="49"/>
      <c r="HG142" s="49"/>
      <c r="HH142" s="49"/>
      <c r="HI142" s="49"/>
      <c r="HJ142" s="49"/>
      <c r="HK142" s="49"/>
      <c r="HL142" s="49"/>
      <c r="HM142" s="49"/>
      <c r="HN142" s="49"/>
      <c r="HO142" s="49"/>
      <c r="HP142" s="49"/>
      <c r="HQ142" s="49"/>
      <c r="HR142" s="49"/>
      <c r="HS142" s="49"/>
      <c r="HT142" s="49"/>
      <c r="HU142" s="49"/>
      <c r="HV142" s="49"/>
      <c r="HW142" s="49"/>
      <c r="HX142" s="49"/>
      <c r="HY142" s="49"/>
      <c r="HZ142" s="49"/>
      <c r="IA142" s="49"/>
      <c r="IB142" s="49"/>
      <c r="IC142" s="49"/>
      <c r="ID142" s="49"/>
      <c r="IE142" s="49"/>
      <c r="IF142" s="49"/>
      <c r="IG142" s="49"/>
      <c r="IH142" s="49"/>
      <c r="II142" s="49"/>
      <c r="IJ142" s="49"/>
      <c r="IK142" s="49"/>
      <c r="IL142" s="49"/>
      <c r="IM142" s="49"/>
      <c r="IN142" s="49"/>
      <c r="IO142" s="49"/>
      <c r="IP142" s="49"/>
      <c r="IQ142" s="49"/>
      <c r="IR142" s="49"/>
      <c r="IS142" s="49"/>
      <c r="IT142" s="49"/>
    </row>
    <row r="143" spans="1:254" s="16" customFormat="1" ht="45" x14ac:dyDescent="0.25">
      <c r="A143" s="9">
        <v>2</v>
      </c>
      <c r="B143" s="17" t="s">
        <v>38</v>
      </c>
      <c r="C143" s="35" t="s">
        <v>462</v>
      </c>
      <c r="D143" s="66" t="s">
        <v>451</v>
      </c>
      <c r="E143" s="9">
        <v>142</v>
      </c>
      <c r="F143" s="17" t="s">
        <v>599</v>
      </c>
      <c r="G143" s="66" t="s">
        <v>600</v>
      </c>
      <c r="H143" s="67">
        <v>43.49</v>
      </c>
      <c r="I143" s="68" t="s">
        <v>43</v>
      </c>
      <c r="J143" s="376"/>
      <c r="K143" s="66" t="s">
        <v>601</v>
      </c>
      <c r="L143" s="69"/>
      <c r="M143" s="69" t="s">
        <v>602</v>
      </c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  <c r="HK143" s="49"/>
      <c r="HL143" s="49"/>
      <c r="HM143" s="49"/>
      <c r="HN143" s="49"/>
      <c r="HO143" s="49"/>
      <c r="HP143" s="49"/>
      <c r="HQ143" s="49"/>
      <c r="HR143" s="49"/>
      <c r="HS143" s="49"/>
      <c r="HT143" s="49"/>
      <c r="HU143" s="49"/>
      <c r="HV143" s="49"/>
      <c r="HW143" s="49"/>
      <c r="HX143" s="49"/>
      <c r="HY143" s="49"/>
      <c r="HZ143" s="49"/>
      <c r="IA143" s="49"/>
      <c r="IB143" s="49"/>
      <c r="IC143" s="49"/>
      <c r="ID143" s="49"/>
      <c r="IE143" s="49"/>
      <c r="IF143" s="49"/>
      <c r="IG143" s="49"/>
      <c r="IH143" s="49"/>
      <c r="II143" s="49"/>
      <c r="IJ143" s="49"/>
      <c r="IK143" s="49"/>
      <c r="IL143" s="49"/>
      <c r="IM143" s="49"/>
      <c r="IN143" s="49"/>
      <c r="IO143" s="49"/>
      <c r="IP143" s="49"/>
      <c r="IQ143" s="49"/>
      <c r="IR143" s="49"/>
      <c r="IS143" s="49"/>
      <c r="IT143" s="49"/>
    </row>
    <row r="144" spans="1:254" s="16" customFormat="1" ht="45" x14ac:dyDescent="0.25">
      <c r="A144" s="9">
        <v>2</v>
      </c>
      <c r="B144" s="17" t="s">
        <v>38</v>
      </c>
      <c r="C144" s="66" t="s">
        <v>603</v>
      </c>
      <c r="D144" s="66" t="s">
        <v>451</v>
      </c>
      <c r="E144" s="9">
        <v>143</v>
      </c>
      <c r="F144" s="17" t="s">
        <v>604</v>
      </c>
      <c r="G144" s="66" t="s">
        <v>605</v>
      </c>
      <c r="H144" s="76">
        <v>499.66</v>
      </c>
      <c r="I144" s="68" t="s">
        <v>43</v>
      </c>
      <c r="J144" s="376"/>
      <c r="K144" s="66" t="s">
        <v>606</v>
      </c>
      <c r="L144" s="69"/>
      <c r="M144" s="69" t="s">
        <v>607</v>
      </c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49"/>
      <c r="EB144" s="49"/>
      <c r="EC144" s="49"/>
      <c r="ED144" s="49"/>
      <c r="EE144" s="49"/>
      <c r="EF144" s="49"/>
      <c r="EG144" s="49"/>
      <c r="EH144" s="49"/>
      <c r="EI144" s="49"/>
      <c r="EJ144" s="49"/>
      <c r="EK144" s="49"/>
      <c r="EL144" s="49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49"/>
      <c r="FB144" s="49"/>
      <c r="FC144" s="49"/>
      <c r="FD144" s="49"/>
      <c r="FE144" s="49"/>
      <c r="FF144" s="49"/>
      <c r="FG144" s="49"/>
      <c r="FH144" s="49"/>
      <c r="FI144" s="49"/>
      <c r="FJ144" s="49"/>
      <c r="FK144" s="49"/>
      <c r="FL144" s="49"/>
      <c r="FM144" s="49"/>
      <c r="FN144" s="49"/>
      <c r="FO144" s="49"/>
      <c r="FP144" s="49"/>
      <c r="FQ144" s="49"/>
      <c r="FR144" s="49"/>
      <c r="FS144" s="49"/>
      <c r="FT144" s="49"/>
      <c r="FU144" s="49"/>
      <c r="FV144" s="49"/>
      <c r="FW144" s="49"/>
      <c r="FX144" s="49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  <c r="HK144" s="49"/>
      <c r="HL144" s="49"/>
      <c r="HM144" s="49"/>
      <c r="HN144" s="49"/>
      <c r="HO144" s="49"/>
      <c r="HP144" s="49"/>
      <c r="HQ144" s="49"/>
      <c r="HR144" s="49"/>
      <c r="HS144" s="49"/>
      <c r="HT144" s="49"/>
      <c r="HU144" s="49"/>
      <c r="HV144" s="49"/>
      <c r="HW144" s="49"/>
      <c r="HX144" s="49"/>
      <c r="HY144" s="49"/>
      <c r="HZ144" s="49"/>
      <c r="IA144" s="49"/>
      <c r="IB144" s="49"/>
      <c r="IC144" s="49"/>
      <c r="ID144" s="49"/>
      <c r="IE144" s="49"/>
      <c r="IF144" s="49"/>
      <c r="IG144" s="49"/>
      <c r="IH144" s="49"/>
      <c r="II144" s="49"/>
      <c r="IJ144" s="49"/>
      <c r="IK144" s="49"/>
      <c r="IL144" s="49"/>
      <c r="IM144" s="49"/>
      <c r="IN144" s="49"/>
      <c r="IO144" s="49"/>
      <c r="IP144" s="49"/>
      <c r="IQ144" s="49"/>
      <c r="IR144" s="49"/>
      <c r="IS144" s="49"/>
      <c r="IT144" s="49"/>
    </row>
    <row r="145" spans="1:254" s="16" customFormat="1" ht="45" x14ac:dyDescent="0.25">
      <c r="A145" s="9">
        <v>2</v>
      </c>
      <c r="B145" s="17" t="s">
        <v>38</v>
      </c>
      <c r="C145" s="35" t="s">
        <v>462</v>
      </c>
      <c r="D145" s="66" t="s">
        <v>451</v>
      </c>
      <c r="E145" s="9">
        <v>144</v>
      </c>
      <c r="F145" s="13" t="s">
        <v>608</v>
      </c>
      <c r="G145" s="35" t="s">
        <v>609</v>
      </c>
      <c r="H145" s="67">
        <v>1076.19</v>
      </c>
      <c r="I145" s="68" t="s">
        <v>43</v>
      </c>
      <c r="J145" s="376"/>
      <c r="K145" s="66" t="s">
        <v>610</v>
      </c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  <c r="DH145" s="49"/>
      <c r="DI145" s="49"/>
      <c r="DJ145" s="49"/>
      <c r="DK145" s="49"/>
      <c r="DL145" s="49"/>
      <c r="DM145" s="49"/>
      <c r="DN145" s="49"/>
      <c r="DO145" s="49"/>
      <c r="DP145" s="49"/>
      <c r="DQ145" s="49"/>
      <c r="DR145" s="49"/>
      <c r="DS145" s="49"/>
      <c r="DT145" s="49"/>
      <c r="DU145" s="49"/>
      <c r="DV145" s="49"/>
      <c r="DW145" s="49"/>
      <c r="DX145" s="49"/>
      <c r="DY145" s="49"/>
      <c r="DZ145" s="49"/>
      <c r="EA145" s="49"/>
      <c r="EB145" s="49"/>
      <c r="EC145" s="49"/>
      <c r="ED145" s="49"/>
      <c r="EE145" s="49"/>
      <c r="EF145" s="49"/>
      <c r="EG145" s="49"/>
      <c r="EH145" s="49"/>
      <c r="EI145" s="49"/>
      <c r="EJ145" s="49"/>
      <c r="EK145" s="49"/>
      <c r="EL145" s="49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49"/>
      <c r="FB145" s="49"/>
      <c r="FC145" s="49"/>
      <c r="FD145" s="49"/>
      <c r="FE145" s="49"/>
      <c r="FF145" s="49"/>
      <c r="FG145" s="49"/>
      <c r="FH145" s="49"/>
      <c r="FI145" s="49"/>
      <c r="FJ145" s="49"/>
      <c r="FK145" s="49"/>
      <c r="FL145" s="49"/>
      <c r="FM145" s="49"/>
      <c r="FN145" s="49"/>
      <c r="FO145" s="49"/>
      <c r="FP145" s="49"/>
      <c r="FQ145" s="49"/>
      <c r="FR145" s="49"/>
      <c r="FS145" s="49"/>
      <c r="FT145" s="49"/>
      <c r="FU145" s="49"/>
      <c r="FV145" s="49"/>
      <c r="FW145" s="49"/>
      <c r="FX145" s="49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  <c r="HK145" s="49"/>
      <c r="HL145" s="49"/>
      <c r="HM145" s="49"/>
      <c r="HN145" s="49"/>
      <c r="HO145" s="49"/>
      <c r="HP145" s="49"/>
      <c r="HQ145" s="49"/>
      <c r="HR145" s="49"/>
      <c r="HS145" s="49"/>
      <c r="HT145" s="49"/>
      <c r="HU145" s="49"/>
      <c r="HV145" s="49"/>
      <c r="HW145" s="49"/>
      <c r="HX145" s="49"/>
      <c r="HY145" s="49"/>
      <c r="HZ145" s="49"/>
      <c r="IA145" s="49"/>
      <c r="IB145" s="49"/>
      <c r="IC145" s="49"/>
      <c r="ID145" s="49"/>
      <c r="IE145" s="49"/>
      <c r="IF145" s="49"/>
      <c r="IG145" s="49"/>
      <c r="IH145" s="49"/>
      <c r="II145" s="49"/>
      <c r="IJ145" s="49"/>
      <c r="IK145" s="49"/>
      <c r="IL145" s="49"/>
      <c r="IM145" s="49"/>
      <c r="IN145" s="49"/>
      <c r="IO145" s="49"/>
      <c r="IP145" s="49"/>
      <c r="IQ145" s="49"/>
      <c r="IR145" s="49"/>
      <c r="IS145" s="49"/>
      <c r="IT145" s="49"/>
    </row>
    <row r="146" spans="1:254" s="16" customFormat="1" ht="45" x14ac:dyDescent="0.25">
      <c r="A146" s="9">
        <v>2</v>
      </c>
      <c r="B146" s="17" t="s">
        <v>38</v>
      </c>
      <c r="C146" s="66" t="s">
        <v>611</v>
      </c>
      <c r="D146" s="66" t="s">
        <v>451</v>
      </c>
      <c r="E146" s="9">
        <v>145</v>
      </c>
      <c r="F146" s="17" t="s">
        <v>612</v>
      </c>
      <c r="G146" s="66" t="s">
        <v>613</v>
      </c>
      <c r="H146" s="76">
        <v>4887.2700000000004</v>
      </c>
      <c r="I146" s="68" t="s">
        <v>43</v>
      </c>
      <c r="J146" s="377"/>
      <c r="K146" s="66" t="s">
        <v>614</v>
      </c>
      <c r="L146" s="83">
        <v>2043702</v>
      </c>
      <c r="M146" s="83" t="s">
        <v>615</v>
      </c>
      <c r="N146" s="83">
        <v>2803433</v>
      </c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  <c r="DE146" s="49"/>
      <c r="DF146" s="49"/>
      <c r="DG146" s="49"/>
      <c r="DH146" s="49"/>
      <c r="DI146" s="49"/>
      <c r="DJ146" s="49"/>
      <c r="DK146" s="49"/>
      <c r="DL146" s="49"/>
      <c r="DM146" s="49"/>
      <c r="DN146" s="49"/>
      <c r="DO146" s="49"/>
      <c r="DP146" s="49"/>
      <c r="DQ146" s="49"/>
      <c r="DR146" s="49"/>
      <c r="DS146" s="49"/>
      <c r="DT146" s="49"/>
      <c r="DU146" s="49"/>
      <c r="DV146" s="49"/>
      <c r="DW146" s="49"/>
      <c r="DX146" s="49"/>
      <c r="DY146" s="49"/>
      <c r="DZ146" s="49"/>
      <c r="EA146" s="49"/>
      <c r="EB146" s="49"/>
      <c r="EC146" s="49"/>
      <c r="ED146" s="49"/>
      <c r="EE146" s="49"/>
      <c r="EF146" s="49"/>
      <c r="EG146" s="49"/>
      <c r="EH146" s="49"/>
      <c r="EI146" s="49"/>
      <c r="EJ146" s="49"/>
      <c r="EK146" s="49"/>
      <c r="EL146" s="49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49"/>
      <c r="FB146" s="49"/>
      <c r="FC146" s="49"/>
      <c r="FD146" s="49"/>
      <c r="FE146" s="49"/>
      <c r="FF146" s="49"/>
      <c r="FG146" s="49"/>
      <c r="FH146" s="49"/>
      <c r="FI146" s="49"/>
      <c r="FJ146" s="49"/>
      <c r="FK146" s="49"/>
      <c r="FL146" s="49"/>
      <c r="FM146" s="49"/>
      <c r="FN146" s="49"/>
      <c r="FO146" s="49"/>
      <c r="FP146" s="49"/>
      <c r="FQ146" s="49"/>
      <c r="FR146" s="49"/>
      <c r="FS146" s="49"/>
      <c r="FT146" s="49"/>
      <c r="FU146" s="49"/>
      <c r="FV146" s="49"/>
      <c r="FW146" s="49"/>
      <c r="FX146" s="49"/>
      <c r="FY146" s="49"/>
      <c r="FZ146" s="49"/>
      <c r="GA146" s="49"/>
      <c r="GB146" s="49"/>
      <c r="GC146" s="49"/>
      <c r="GD146" s="49"/>
      <c r="GE146" s="49"/>
      <c r="GF146" s="49"/>
      <c r="GG146" s="49"/>
      <c r="GH146" s="49"/>
      <c r="GI146" s="49"/>
      <c r="GJ146" s="49"/>
      <c r="GK146" s="49"/>
      <c r="GL146" s="49"/>
      <c r="GM146" s="49"/>
      <c r="GN146" s="49"/>
      <c r="GO146" s="49"/>
      <c r="GP146" s="49"/>
      <c r="GQ146" s="49"/>
      <c r="GR146" s="49"/>
      <c r="GS146" s="49"/>
      <c r="GT146" s="49"/>
      <c r="GU146" s="49"/>
      <c r="GV146" s="49"/>
      <c r="GW146" s="49"/>
      <c r="GX146" s="49"/>
      <c r="GY146" s="49"/>
      <c r="GZ146" s="49"/>
      <c r="HA146" s="49"/>
      <c r="HB146" s="49"/>
      <c r="HC146" s="49"/>
      <c r="HD146" s="49"/>
      <c r="HE146" s="49"/>
      <c r="HF146" s="49"/>
      <c r="HG146" s="49"/>
      <c r="HH146" s="49"/>
      <c r="HI146" s="49"/>
      <c r="HJ146" s="49"/>
      <c r="HK146" s="49"/>
      <c r="HL146" s="49"/>
      <c r="HM146" s="49"/>
      <c r="HN146" s="49"/>
      <c r="HO146" s="49"/>
      <c r="HP146" s="49"/>
      <c r="HQ146" s="49"/>
      <c r="HR146" s="49"/>
      <c r="HS146" s="49"/>
      <c r="HT146" s="49"/>
      <c r="HU146" s="49"/>
      <c r="HV146" s="49"/>
      <c r="HW146" s="49"/>
      <c r="HX146" s="49"/>
      <c r="HY146" s="49"/>
      <c r="HZ146" s="49"/>
      <c r="IA146" s="49"/>
      <c r="IB146" s="49"/>
      <c r="IC146" s="49"/>
      <c r="ID146" s="49"/>
      <c r="IE146" s="49"/>
      <c r="IF146" s="49"/>
      <c r="IG146" s="49"/>
      <c r="IH146" s="49"/>
      <c r="II146" s="49"/>
      <c r="IJ146" s="49"/>
      <c r="IK146" s="49"/>
      <c r="IL146" s="49"/>
      <c r="IM146" s="49"/>
      <c r="IN146" s="49"/>
      <c r="IO146" s="49"/>
      <c r="IP146" s="49"/>
      <c r="IQ146" s="49"/>
      <c r="IR146" s="49"/>
      <c r="IS146" s="49"/>
      <c r="IT146" s="49"/>
    </row>
    <row r="147" spans="1:254" s="16" customFormat="1" ht="45" x14ac:dyDescent="0.25">
      <c r="A147" s="9">
        <v>2</v>
      </c>
      <c r="B147" s="17" t="s">
        <v>38</v>
      </c>
      <c r="C147" s="35" t="s">
        <v>462</v>
      </c>
      <c r="D147" s="66" t="s">
        <v>451</v>
      </c>
      <c r="E147" s="9">
        <v>146</v>
      </c>
      <c r="F147" s="13" t="s">
        <v>616</v>
      </c>
      <c r="G147" s="35" t="s">
        <v>617</v>
      </c>
      <c r="H147" s="67">
        <v>474.93</v>
      </c>
      <c r="I147" s="68" t="s">
        <v>43</v>
      </c>
      <c r="J147" s="376"/>
      <c r="K147" s="66" t="s">
        <v>618</v>
      </c>
      <c r="L147" s="83">
        <v>3151679</v>
      </c>
      <c r="M147" s="69" t="s">
        <v>619</v>
      </c>
      <c r="N147" s="83">
        <v>3169708</v>
      </c>
      <c r="O147" s="83" t="s">
        <v>620</v>
      </c>
      <c r="P147" s="83">
        <v>3185659</v>
      </c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  <c r="DD147" s="49"/>
      <c r="DE147" s="49"/>
      <c r="DF147" s="49"/>
      <c r="DG147" s="49"/>
      <c r="DH147" s="49"/>
      <c r="DI147" s="49"/>
      <c r="DJ147" s="49"/>
      <c r="DK147" s="49"/>
      <c r="DL147" s="49"/>
      <c r="DM147" s="49"/>
      <c r="DN147" s="49"/>
      <c r="DO147" s="49"/>
      <c r="DP147" s="49"/>
      <c r="DQ147" s="49"/>
      <c r="DR147" s="49"/>
      <c r="DS147" s="49"/>
      <c r="DT147" s="49"/>
      <c r="DU147" s="49"/>
      <c r="DV147" s="49"/>
      <c r="DW147" s="49"/>
      <c r="DX147" s="49"/>
      <c r="DY147" s="49"/>
      <c r="DZ147" s="49"/>
      <c r="EA147" s="49"/>
      <c r="EB147" s="49"/>
      <c r="EC147" s="49"/>
      <c r="ED147" s="49"/>
      <c r="EE147" s="49"/>
      <c r="EF147" s="49"/>
      <c r="EG147" s="49"/>
      <c r="EH147" s="49"/>
      <c r="EI147" s="49"/>
      <c r="EJ147" s="49"/>
      <c r="EK147" s="49"/>
      <c r="EL147" s="49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49"/>
      <c r="FB147" s="49"/>
      <c r="FC147" s="49"/>
      <c r="FD147" s="49"/>
      <c r="FE147" s="49"/>
      <c r="FF147" s="49"/>
      <c r="FG147" s="49"/>
      <c r="FH147" s="49"/>
      <c r="FI147" s="49"/>
      <c r="FJ147" s="49"/>
      <c r="FK147" s="49"/>
      <c r="FL147" s="49"/>
      <c r="FM147" s="49"/>
      <c r="FN147" s="49"/>
      <c r="FO147" s="49"/>
      <c r="FP147" s="49"/>
      <c r="FQ147" s="49"/>
      <c r="FR147" s="49"/>
      <c r="FS147" s="49"/>
      <c r="FT147" s="49"/>
      <c r="FU147" s="49"/>
      <c r="FV147" s="49"/>
      <c r="FW147" s="49"/>
      <c r="FX147" s="49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  <c r="HK147" s="49"/>
      <c r="HL147" s="49"/>
      <c r="HM147" s="49"/>
      <c r="HN147" s="49"/>
      <c r="HO147" s="49"/>
      <c r="HP147" s="49"/>
      <c r="HQ147" s="49"/>
      <c r="HR147" s="49"/>
      <c r="HS147" s="49"/>
      <c r="HT147" s="49"/>
      <c r="HU147" s="49"/>
      <c r="HV147" s="49"/>
      <c r="HW147" s="49"/>
      <c r="HX147" s="49"/>
      <c r="HY147" s="49"/>
      <c r="HZ147" s="49"/>
      <c r="IA147" s="49"/>
      <c r="IB147" s="49"/>
      <c r="IC147" s="49"/>
      <c r="ID147" s="49"/>
      <c r="IE147" s="49"/>
      <c r="IF147" s="49"/>
      <c r="IG147" s="49"/>
      <c r="IH147" s="49"/>
      <c r="II147" s="49"/>
      <c r="IJ147" s="49"/>
      <c r="IK147" s="49"/>
      <c r="IL147" s="49"/>
      <c r="IM147" s="49"/>
      <c r="IN147" s="49"/>
      <c r="IO147" s="49"/>
      <c r="IP147" s="49"/>
      <c r="IQ147" s="49"/>
      <c r="IR147" s="49"/>
      <c r="IS147" s="49"/>
      <c r="IT147" s="49"/>
    </row>
    <row r="148" spans="1:254" s="16" customFormat="1" ht="62.25" x14ac:dyDescent="0.25">
      <c r="A148" s="9">
        <v>2</v>
      </c>
      <c r="B148" s="17" t="s">
        <v>38</v>
      </c>
      <c r="C148" s="35" t="s">
        <v>462</v>
      </c>
      <c r="D148" s="66" t="s">
        <v>451</v>
      </c>
      <c r="E148" s="9">
        <v>147</v>
      </c>
      <c r="F148" s="13" t="s">
        <v>621</v>
      </c>
      <c r="G148" s="35" t="s">
        <v>622</v>
      </c>
      <c r="H148" s="67">
        <v>258.64999999999998</v>
      </c>
      <c r="I148" s="68" t="s">
        <v>43</v>
      </c>
      <c r="J148" s="376"/>
      <c r="K148" s="66" t="s">
        <v>623</v>
      </c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  <c r="DD148" s="49"/>
      <c r="DE148" s="49"/>
      <c r="DF148" s="49"/>
      <c r="DG148" s="49"/>
      <c r="DH148" s="49"/>
      <c r="DI148" s="49"/>
      <c r="DJ148" s="49"/>
      <c r="DK148" s="49"/>
      <c r="DL148" s="49"/>
      <c r="DM148" s="49"/>
      <c r="DN148" s="49"/>
      <c r="DO148" s="49"/>
      <c r="DP148" s="49"/>
      <c r="DQ148" s="49"/>
      <c r="DR148" s="49"/>
      <c r="DS148" s="49"/>
      <c r="DT148" s="49"/>
      <c r="DU148" s="49"/>
      <c r="DV148" s="49"/>
      <c r="DW148" s="49"/>
      <c r="DX148" s="49"/>
      <c r="DY148" s="49"/>
      <c r="DZ148" s="49"/>
      <c r="EA148" s="49"/>
      <c r="EB148" s="49"/>
      <c r="EC148" s="49"/>
      <c r="ED148" s="49"/>
      <c r="EE148" s="49"/>
      <c r="EF148" s="49"/>
      <c r="EG148" s="49"/>
      <c r="EH148" s="49"/>
      <c r="EI148" s="49"/>
      <c r="EJ148" s="49"/>
      <c r="EK148" s="49"/>
      <c r="EL148" s="49"/>
      <c r="EM148" s="49"/>
      <c r="EN148" s="49"/>
      <c r="EO148" s="49"/>
      <c r="EP148" s="49"/>
      <c r="EQ148" s="49"/>
      <c r="ER148" s="49"/>
      <c r="ES148" s="49"/>
      <c r="ET148" s="49"/>
      <c r="EU148" s="49"/>
      <c r="EV148" s="49"/>
      <c r="EW148" s="49"/>
      <c r="EX148" s="49"/>
      <c r="EY148" s="49"/>
      <c r="EZ148" s="49"/>
      <c r="FA148" s="49"/>
      <c r="FB148" s="49"/>
      <c r="FC148" s="49"/>
      <c r="FD148" s="49"/>
      <c r="FE148" s="49"/>
      <c r="FF148" s="49"/>
      <c r="FG148" s="49"/>
      <c r="FH148" s="49"/>
      <c r="FI148" s="49"/>
      <c r="FJ148" s="49"/>
      <c r="FK148" s="49"/>
      <c r="FL148" s="49"/>
      <c r="FM148" s="49"/>
      <c r="FN148" s="49"/>
      <c r="FO148" s="49"/>
      <c r="FP148" s="49"/>
      <c r="FQ148" s="49"/>
      <c r="FR148" s="49"/>
      <c r="FS148" s="49"/>
      <c r="FT148" s="49"/>
      <c r="FU148" s="49"/>
      <c r="FV148" s="49"/>
      <c r="FW148" s="49"/>
      <c r="FX148" s="49"/>
      <c r="FY148" s="49"/>
      <c r="FZ148" s="49"/>
      <c r="GA148" s="49"/>
      <c r="GB148" s="49"/>
      <c r="GC148" s="49"/>
      <c r="GD148" s="49"/>
      <c r="GE148" s="49"/>
      <c r="GF148" s="49"/>
      <c r="GG148" s="49"/>
      <c r="GH148" s="49"/>
      <c r="GI148" s="49"/>
      <c r="GJ148" s="49"/>
      <c r="GK148" s="49"/>
      <c r="GL148" s="49"/>
      <c r="GM148" s="49"/>
      <c r="GN148" s="49"/>
      <c r="GO148" s="49"/>
      <c r="GP148" s="49"/>
      <c r="GQ148" s="49"/>
      <c r="GR148" s="49"/>
      <c r="GS148" s="49"/>
      <c r="GT148" s="49"/>
      <c r="GU148" s="49"/>
      <c r="GV148" s="49"/>
      <c r="GW148" s="49"/>
      <c r="GX148" s="49"/>
      <c r="GY148" s="49"/>
      <c r="GZ148" s="49"/>
      <c r="HA148" s="49"/>
      <c r="HB148" s="49"/>
      <c r="HC148" s="49"/>
      <c r="HD148" s="49"/>
      <c r="HE148" s="49"/>
      <c r="HF148" s="49"/>
      <c r="HG148" s="49"/>
      <c r="HH148" s="49"/>
      <c r="HI148" s="49"/>
      <c r="HJ148" s="49"/>
      <c r="HK148" s="49"/>
      <c r="HL148" s="49"/>
      <c r="HM148" s="49"/>
      <c r="HN148" s="49"/>
      <c r="HO148" s="49"/>
      <c r="HP148" s="49"/>
      <c r="HQ148" s="49"/>
      <c r="HR148" s="49"/>
      <c r="HS148" s="49"/>
      <c r="HT148" s="49"/>
      <c r="HU148" s="49"/>
      <c r="HV148" s="49"/>
      <c r="HW148" s="49"/>
      <c r="HX148" s="49"/>
      <c r="HY148" s="49"/>
      <c r="HZ148" s="49"/>
      <c r="IA148" s="49"/>
      <c r="IB148" s="49"/>
      <c r="IC148" s="49"/>
      <c r="ID148" s="49"/>
      <c r="IE148" s="49"/>
      <c r="IF148" s="49"/>
      <c r="IG148" s="49"/>
      <c r="IH148" s="49"/>
      <c r="II148" s="49"/>
      <c r="IJ148" s="49"/>
      <c r="IK148" s="49"/>
      <c r="IL148" s="49"/>
      <c r="IM148" s="49"/>
      <c r="IN148" s="49"/>
      <c r="IO148" s="49"/>
      <c r="IP148" s="49"/>
      <c r="IQ148" s="49"/>
      <c r="IR148" s="49"/>
      <c r="IS148" s="49"/>
      <c r="IT148" s="49"/>
    </row>
    <row r="149" spans="1:254" s="16" customFormat="1" ht="60" x14ac:dyDescent="0.25">
      <c r="A149" s="9">
        <v>2</v>
      </c>
      <c r="B149" s="17" t="s">
        <v>38</v>
      </c>
      <c r="C149" s="66" t="s">
        <v>624</v>
      </c>
      <c r="D149" s="66" t="s">
        <v>451</v>
      </c>
      <c r="E149" s="9">
        <v>148</v>
      </c>
      <c r="F149" s="17" t="s">
        <v>625</v>
      </c>
      <c r="G149" s="35" t="s">
        <v>626</v>
      </c>
      <c r="H149" s="76">
        <v>297.8</v>
      </c>
      <c r="I149" s="68" t="s">
        <v>43</v>
      </c>
      <c r="J149" s="376"/>
      <c r="K149" s="35" t="s">
        <v>627</v>
      </c>
      <c r="L149" s="83">
        <v>23153</v>
      </c>
      <c r="M149" s="83" t="s">
        <v>628</v>
      </c>
      <c r="N149" s="83">
        <v>23213</v>
      </c>
      <c r="O149" s="83" t="s">
        <v>629</v>
      </c>
      <c r="P149" s="83">
        <v>622389</v>
      </c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9"/>
      <c r="DM149" s="49"/>
      <c r="DN149" s="49"/>
      <c r="DO149" s="49"/>
      <c r="DP149" s="49"/>
      <c r="DQ149" s="49"/>
      <c r="DR149" s="49"/>
      <c r="DS149" s="49"/>
      <c r="DT149" s="49"/>
      <c r="DU149" s="49"/>
      <c r="DV149" s="49"/>
      <c r="DW149" s="49"/>
      <c r="DX149" s="49"/>
      <c r="DY149" s="49"/>
      <c r="DZ149" s="49"/>
      <c r="EA149" s="49"/>
      <c r="EB149" s="49"/>
      <c r="EC149" s="49"/>
      <c r="ED149" s="49"/>
      <c r="EE149" s="49"/>
      <c r="EF149" s="49"/>
      <c r="EG149" s="49"/>
      <c r="EH149" s="49"/>
      <c r="EI149" s="49"/>
      <c r="EJ149" s="49"/>
      <c r="EK149" s="49"/>
      <c r="EL149" s="49"/>
      <c r="EM149" s="49"/>
      <c r="EN149" s="49"/>
      <c r="EO149" s="49"/>
      <c r="EP149" s="49"/>
      <c r="EQ149" s="49"/>
      <c r="ER149" s="49"/>
      <c r="ES149" s="49"/>
      <c r="ET149" s="49"/>
      <c r="EU149" s="49"/>
      <c r="EV149" s="49"/>
      <c r="EW149" s="49"/>
      <c r="EX149" s="49"/>
      <c r="EY149" s="49"/>
      <c r="EZ149" s="49"/>
      <c r="FA149" s="49"/>
      <c r="FB149" s="49"/>
      <c r="FC149" s="49"/>
      <c r="FD149" s="49"/>
      <c r="FE149" s="49"/>
      <c r="FF149" s="49"/>
      <c r="FG149" s="49"/>
      <c r="FH149" s="49"/>
      <c r="FI149" s="49"/>
      <c r="FJ149" s="49"/>
      <c r="FK149" s="49"/>
      <c r="FL149" s="49"/>
      <c r="FM149" s="49"/>
      <c r="FN149" s="49"/>
      <c r="FO149" s="49"/>
      <c r="FP149" s="49"/>
      <c r="FQ149" s="49"/>
      <c r="FR149" s="49"/>
      <c r="FS149" s="49"/>
      <c r="FT149" s="49"/>
      <c r="FU149" s="49"/>
      <c r="FV149" s="49"/>
      <c r="FW149" s="49"/>
      <c r="FX149" s="49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  <c r="HK149" s="49"/>
      <c r="HL149" s="49"/>
      <c r="HM149" s="49"/>
      <c r="HN149" s="49"/>
      <c r="HO149" s="49"/>
      <c r="HP149" s="49"/>
      <c r="HQ149" s="49"/>
      <c r="HR149" s="49"/>
      <c r="HS149" s="49"/>
      <c r="HT149" s="49"/>
      <c r="HU149" s="49"/>
      <c r="HV149" s="49"/>
      <c r="HW149" s="49"/>
      <c r="HX149" s="49"/>
      <c r="HY149" s="49"/>
      <c r="HZ149" s="49"/>
      <c r="IA149" s="49"/>
      <c r="IB149" s="49"/>
      <c r="IC149" s="49"/>
      <c r="ID149" s="49"/>
      <c r="IE149" s="49"/>
      <c r="IF149" s="49"/>
      <c r="IG149" s="49"/>
      <c r="IH149" s="49"/>
      <c r="II149" s="49"/>
      <c r="IJ149" s="49"/>
      <c r="IK149" s="49"/>
      <c r="IL149" s="49"/>
      <c r="IM149" s="49"/>
      <c r="IN149" s="49"/>
      <c r="IO149" s="49"/>
      <c r="IP149" s="49"/>
      <c r="IQ149" s="49"/>
      <c r="IR149" s="49"/>
      <c r="IS149" s="49"/>
      <c r="IT149" s="49"/>
    </row>
    <row r="150" spans="1:254" s="16" customFormat="1" ht="45" x14ac:dyDescent="0.25">
      <c r="A150" s="9">
        <v>2</v>
      </c>
      <c r="B150" s="17" t="s">
        <v>38</v>
      </c>
      <c r="C150" s="35" t="s">
        <v>475</v>
      </c>
      <c r="D150" s="66" t="s">
        <v>451</v>
      </c>
      <c r="E150" s="9">
        <v>149</v>
      </c>
      <c r="F150" s="13" t="s">
        <v>630</v>
      </c>
      <c r="G150" s="66" t="s">
        <v>631</v>
      </c>
      <c r="H150" s="67">
        <v>397.78</v>
      </c>
      <c r="I150" s="68" t="s">
        <v>43</v>
      </c>
      <c r="J150" s="376"/>
      <c r="K150" s="17" t="s">
        <v>478</v>
      </c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  <c r="DE150" s="49"/>
      <c r="DF150" s="49"/>
      <c r="DG150" s="49"/>
      <c r="DH150" s="49"/>
      <c r="DI150" s="49"/>
      <c r="DJ150" s="49"/>
      <c r="DK150" s="49"/>
      <c r="DL150" s="49"/>
      <c r="DM150" s="49"/>
      <c r="DN150" s="49"/>
      <c r="DO150" s="49"/>
      <c r="DP150" s="49"/>
      <c r="DQ150" s="49"/>
      <c r="DR150" s="49"/>
      <c r="DS150" s="49"/>
      <c r="DT150" s="49"/>
      <c r="DU150" s="49"/>
      <c r="DV150" s="49"/>
      <c r="DW150" s="49"/>
      <c r="DX150" s="49"/>
      <c r="DY150" s="49"/>
      <c r="DZ150" s="49"/>
      <c r="EA150" s="49"/>
      <c r="EB150" s="49"/>
      <c r="EC150" s="49"/>
      <c r="ED150" s="49"/>
      <c r="EE150" s="49"/>
      <c r="EF150" s="49"/>
      <c r="EG150" s="49"/>
      <c r="EH150" s="49"/>
      <c r="EI150" s="49"/>
      <c r="EJ150" s="49"/>
      <c r="EK150" s="49"/>
      <c r="EL150" s="49"/>
      <c r="EM150" s="49"/>
      <c r="EN150" s="49"/>
      <c r="EO150" s="49"/>
      <c r="EP150" s="49"/>
      <c r="EQ150" s="49"/>
      <c r="ER150" s="49"/>
      <c r="ES150" s="49"/>
      <c r="ET150" s="49"/>
      <c r="EU150" s="49"/>
      <c r="EV150" s="49"/>
      <c r="EW150" s="49"/>
      <c r="EX150" s="49"/>
      <c r="EY150" s="49"/>
      <c r="EZ150" s="49"/>
      <c r="FA150" s="49"/>
      <c r="FB150" s="49"/>
      <c r="FC150" s="49"/>
      <c r="FD150" s="49"/>
      <c r="FE150" s="49"/>
      <c r="FF150" s="49"/>
      <c r="FG150" s="49"/>
      <c r="FH150" s="49"/>
      <c r="FI150" s="49"/>
      <c r="FJ150" s="49"/>
      <c r="FK150" s="49"/>
      <c r="FL150" s="49"/>
      <c r="FM150" s="49"/>
      <c r="FN150" s="49"/>
      <c r="FO150" s="49"/>
      <c r="FP150" s="49"/>
      <c r="FQ150" s="49"/>
      <c r="FR150" s="49"/>
      <c r="FS150" s="49"/>
      <c r="FT150" s="49"/>
      <c r="FU150" s="49"/>
      <c r="FV150" s="49"/>
      <c r="FW150" s="49"/>
      <c r="FX150" s="49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49"/>
      <c r="GR150" s="49"/>
      <c r="GS150" s="49"/>
      <c r="GT150" s="49"/>
      <c r="GU150" s="49"/>
      <c r="GV150" s="49"/>
      <c r="GW150" s="49"/>
      <c r="GX150" s="49"/>
      <c r="GY150" s="49"/>
      <c r="GZ150" s="49"/>
      <c r="HA150" s="49"/>
      <c r="HB150" s="49"/>
      <c r="HC150" s="49"/>
      <c r="HD150" s="49"/>
      <c r="HE150" s="49"/>
      <c r="HF150" s="49"/>
      <c r="HG150" s="49"/>
      <c r="HH150" s="49"/>
      <c r="HI150" s="49"/>
      <c r="HJ150" s="49"/>
      <c r="HK150" s="49"/>
      <c r="HL150" s="49"/>
      <c r="HM150" s="49"/>
      <c r="HN150" s="49"/>
      <c r="HO150" s="49"/>
      <c r="HP150" s="49"/>
      <c r="HQ150" s="49"/>
      <c r="HR150" s="49"/>
      <c r="HS150" s="49"/>
      <c r="HT150" s="49"/>
      <c r="HU150" s="49"/>
      <c r="HV150" s="49"/>
      <c r="HW150" s="49"/>
      <c r="HX150" s="49"/>
      <c r="HY150" s="49"/>
      <c r="HZ150" s="49"/>
      <c r="IA150" s="49"/>
      <c r="IB150" s="49"/>
      <c r="IC150" s="49"/>
      <c r="ID150" s="49"/>
      <c r="IE150" s="49"/>
      <c r="IF150" s="49"/>
      <c r="IG150" s="49"/>
      <c r="IH150" s="49"/>
      <c r="II150" s="49"/>
      <c r="IJ150" s="49"/>
      <c r="IK150" s="49"/>
      <c r="IL150" s="49"/>
      <c r="IM150" s="49"/>
      <c r="IN150" s="49"/>
      <c r="IO150" s="49"/>
      <c r="IP150" s="49"/>
      <c r="IQ150" s="49"/>
      <c r="IR150" s="49"/>
      <c r="IS150" s="49"/>
      <c r="IT150" s="49"/>
    </row>
    <row r="151" spans="1:254" s="16" customFormat="1" ht="45" x14ac:dyDescent="0.25">
      <c r="A151" s="9">
        <v>2</v>
      </c>
      <c r="B151" s="17" t="s">
        <v>38</v>
      </c>
      <c r="C151" s="35" t="s">
        <v>475</v>
      </c>
      <c r="D151" s="66" t="s">
        <v>451</v>
      </c>
      <c r="E151" s="9">
        <v>150</v>
      </c>
      <c r="F151" s="13" t="s">
        <v>632</v>
      </c>
      <c r="G151" s="66" t="s">
        <v>633</v>
      </c>
      <c r="H151" s="67">
        <v>386.47</v>
      </c>
      <c r="I151" s="68" t="s">
        <v>43</v>
      </c>
      <c r="J151" s="376"/>
      <c r="K151" s="66" t="s">
        <v>634</v>
      </c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  <c r="DD151" s="49"/>
      <c r="DE151" s="49"/>
      <c r="DF151" s="49"/>
      <c r="DG151" s="49"/>
      <c r="DH151" s="49"/>
      <c r="DI151" s="49"/>
      <c r="DJ151" s="49"/>
      <c r="DK151" s="49"/>
      <c r="DL151" s="49"/>
      <c r="DM151" s="49"/>
      <c r="DN151" s="49"/>
      <c r="DO151" s="49"/>
      <c r="DP151" s="49"/>
      <c r="DQ151" s="49"/>
      <c r="DR151" s="49"/>
      <c r="DS151" s="49"/>
      <c r="DT151" s="49"/>
      <c r="DU151" s="49"/>
      <c r="DV151" s="49"/>
      <c r="DW151" s="49"/>
      <c r="DX151" s="49"/>
      <c r="DY151" s="49"/>
      <c r="DZ151" s="49"/>
      <c r="EA151" s="49"/>
      <c r="EB151" s="49"/>
      <c r="EC151" s="49"/>
      <c r="ED151" s="49"/>
      <c r="EE151" s="49"/>
      <c r="EF151" s="49"/>
      <c r="EG151" s="49"/>
      <c r="EH151" s="49"/>
      <c r="EI151" s="49"/>
      <c r="EJ151" s="49"/>
      <c r="EK151" s="49"/>
      <c r="EL151" s="49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49"/>
      <c r="FB151" s="49"/>
      <c r="FC151" s="49"/>
      <c r="FD151" s="49"/>
      <c r="FE151" s="49"/>
      <c r="FF151" s="49"/>
      <c r="FG151" s="49"/>
      <c r="FH151" s="49"/>
      <c r="FI151" s="49"/>
      <c r="FJ151" s="49"/>
      <c r="FK151" s="49"/>
      <c r="FL151" s="49"/>
      <c r="FM151" s="49"/>
      <c r="FN151" s="49"/>
      <c r="FO151" s="49"/>
      <c r="FP151" s="49"/>
      <c r="FQ151" s="49"/>
      <c r="FR151" s="49"/>
      <c r="FS151" s="49"/>
      <c r="FT151" s="49"/>
      <c r="FU151" s="49"/>
      <c r="FV151" s="49"/>
      <c r="FW151" s="49"/>
      <c r="FX151" s="49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  <c r="HK151" s="49"/>
      <c r="HL151" s="49"/>
      <c r="HM151" s="49"/>
      <c r="HN151" s="49"/>
      <c r="HO151" s="49"/>
      <c r="HP151" s="49"/>
      <c r="HQ151" s="49"/>
      <c r="HR151" s="49"/>
      <c r="HS151" s="49"/>
      <c r="HT151" s="49"/>
      <c r="HU151" s="49"/>
      <c r="HV151" s="49"/>
      <c r="HW151" s="49"/>
      <c r="HX151" s="49"/>
      <c r="HY151" s="49"/>
      <c r="HZ151" s="49"/>
      <c r="IA151" s="49"/>
      <c r="IB151" s="49"/>
      <c r="IC151" s="49"/>
      <c r="ID151" s="49"/>
      <c r="IE151" s="49"/>
      <c r="IF151" s="49"/>
      <c r="IG151" s="49"/>
      <c r="IH151" s="49"/>
      <c r="II151" s="49"/>
      <c r="IJ151" s="49"/>
      <c r="IK151" s="49"/>
      <c r="IL151" s="49"/>
      <c r="IM151" s="49"/>
      <c r="IN151" s="49"/>
      <c r="IO151" s="49"/>
      <c r="IP151" s="49"/>
      <c r="IQ151" s="49"/>
      <c r="IR151" s="49"/>
      <c r="IS151" s="49"/>
      <c r="IT151" s="49"/>
    </row>
    <row r="152" spans="1:254" s="16" customFormat="1" ht="45" x14ac:dyDescent="0.25">
      <c r="A152" s="9">
        <v>2</v>
      </c>
      <c r="B152" s="17" t="s">
        <v>38</v>
      </c>
      <c r="C152" s="35" t="s">
        <v>462</v>
      </c>
      <c r="D152" s="66" t="s">
        <v>451</v>
      </c>
      <c r="E152" s="9">
        <v>151</v>
      </c>
      <c r="F152" s="13" t="s">
        <v>635</v>
      </c>
      <c r="G152" s="35" t="s">
        <v>617</v>
      </c>
      <c r="H152" s="67">
        <v>736.53</v>
      </c>
      <c r="I152" s="68" t="s">
        <v>43</v>
      </c>
      <c r="J152" s="376"/>
      <c r="K152" s="66" t="s">
        <v>636</v>
      </c>
      <c r="L152" s="69"/>
      <c r="M152" s="69" t="s">
        <v>637</v>
      </c>
      <c r="N152" s="69"/>
      <c r="O152" s="69" t="s">
        <v>638</v>
      </c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  <c r="DH152" s="49"/>
      <c r="DI152" s="49"/>
      <c r="DJ152" s="49"/>
      <c r="DK152" s="49"/>
      <c r="DL152" s="49"/>
      <c r="DM152" s="49"/>
      <c r="DN152" s="49"/>
      <c r="DO152" s="49"/>
      <c r="DP152" s="49"/>
      <c r="DQ152" s="49"/>
      <c r="DR152" s="49"/>
      <c r="DS152" s="49"/>
      <c r="DT152" s="49"/>
      <c r="DU152" s="49"/>
      <c r="DV152" s="49"/>
      <c r="DW152" s="49"/>
      <c r="DX152" s="49"/>
      <c r="DY152" s="49"/>
      <c r="DZ152" s="49"/>
      <c r="EA152" s="49"/>
      <c r="EB152" s="49"/>
      <c r="EC152" s="49"/>
      <c r="ED152" s="49"/>
      <c r="EE152" s="49"/>
      <c r="EF152" s="49"/>
      <c r="EG152" s="49"/>
      <c r="EH152" s="49"/>
      <c r="EI152" s="49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  <c r="FI152" s="49"/>
      <c r="FJ152" s="49"/>
      <c r="FK152" s="49"/>
      <c r="FL152" s="49"/>
      <c r="FM152" s="49"/>
      <c r="FN152" s="49"/>
      <c r="FO152" s="49"/>
      <c r="FP152" s="49"/>
      <c r="FQ152" s="49"/>
      <c r="FR152" s="49"/>
      <c r="FS152" s="49"/>
      <c r="FT152" s="49"/>
      <c r="FU152" s="49"/>
      <c r="FV152" s="49"/>
      <c r="FW152" s="49"/>
      <c r="FX152" s="49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  <c r="HK152" s="49"/>
      <c r="HL152" s="49"/>
      <c r="HM152" s="49"/>
      <c r="HN152" s="49"/>
      <c r="HO152" s="49"/>
      <c r="HP152" s="49"/>
      <c r="HQ152" s="49"/>
      <c r="HR152" s="49"/>
      <c r="HS152" s="49"/>
      <c r="HT152" s="49"/>
      <c r="HU152" s="49"/>
      <c r="HV152" s="49"/>
      <c r="HW152" s="49"/>
      <c r="HX152" s="49"/>
      <c r="HY152" s="49"/>
      <c r="HZ152" s="49"/>
      <c r="IA152" s="49"/>
      <c r="IB152" s="49"/>
      <c r="IC152" s="49"/>
      <c r="ID152" s="49"/>
      <c r="IE152" s="49"/>
      <c r="IF152" s="49"/>
      <c r="IG152" s="49"/>
      <c r="IH152" s="49"/>
      <c r="II152" s="49"/>
      <c r="IJ152" s="49"/>
      <c r="IK152" s="49"/>
      <c r="IL152" s="49"/>
      <c r="IM152" s="49"/>
      <c r="IN152" s="49"/>
      <c r="IO152" s="49"/>
      <c r="IP152" s="49"/>
      <c r="IQ152" s="49"/>
      <c r="IR152" s="49"/>
      <c r="IS152" s="49"/>
      <c r="IT152" s="49"/>
    </row>
    <row r="153" spans="1:254" s="16" customFormat="1" ht="45" x14ac:dyDescent="0.25">
      <c r="A153" s="9">
        <v>2</v>
      </c>
      <c r="B153" s="17" t="s">
        <v>38</v>
      </c>
      <c r="C153" s="66" t="s">
        <v>490</v>
      </c>
      <c r="D153" s="66" t="s">
        <v>451</v>
      </c>
      <c r="E153" s="9">
        <v>152</v>
      </c>
      <c r="F153" s="17" t="s">
        <v>639</v>
      </c>
      <c r="G153" s="66" t="s">
        <v>640</v>
      </c>
      <c r="H153" s="76">
        <v>370.29</v>
      </c>
      <c r="I153" s="68" t="s">
        <v>43</v>
      </c>
      <c r="J153" s="376"/>
      <c r="K153" s="66" t="s">
        <v>641</v>
      </c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49"/>
      <c r="DI153" s="49"/>
      <c r="DJ153" s="49"/>
      <c r="DK153" s="49"/>
      <c r="DL153" s="49"/>
      <c r="DM153" s="49"/>
      <c r="DN153" s="49"/>
      <c r="DO153" s="49"/>
      <c r="DP153" s="49"/>
      <c r="DQ153" s="49"/>
      <c r="DR153" s="49"/>
      <c r="DS153" s="49"/>
      <c r="DT153" s="49"/>
      <c r="DU153" s="49"/>
      <c r="DV153" s="49"/>
      <c r="DW153" s="49"/>
      <c r="DX153" s="49"/>
      <c r="DY153" s="49"/>
      <c r="DZ153" s="49"/>
      <c r="EA153" s="49"/>
      <c r="EB153" s="49"/>
      <c r="EC153" s="49"/>
      <c r="ED153" s="49"/>
      <c r="EE153" s="49"/>
      <c r="EF153" s="49"/>
      <c r="EG153" s="49"/>
      <c r="EH153" s="49"/>
      <c r="EI153" s="49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  <c r="FH153" s="49"/>
      <c r="FI153" s="49"/>
      <c r="FJ153" s="49"/>
      <c r="FK153" s="49"/>
      <c r="FL153" s="49"/>
      <c r="FM153" s="49"/>
      <c r="FN153" s="49"/>
      <c r="FO153" s="49"/>
      <c r="FP153" s="49"/>
      <c r="FQ153" s="49"/>
      <c r="FR153" s="49"/>
      <c r="FS153" s="49"/>
      <c r="FT153" s="49"/>
      <c r="FU153" s="49"/>
      <c r="FV153" s="49"/>
      <c r="FW153" s="49"/>
      <c r="FX153" s="49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  <c r="HK153" s="49"/>
      <c r="HL153" s="49"/>
      <c r="HM153" s="49"/>
      <c r="HN153" s="49"/>
      <c r="HO153" s="49"/>
      <c r="HP153" s="49"/>
      <c r="HQ153" s="49"/>
      <c r="HR153" s="49"/>
      <c r="HS153" s="49"/>
      <c r="HT153" s="49"/>
      <c r="HU153" s="49"/>
      <c r="HV153" s="49"/>
      <c r="HW153" s="49"/>
      <c r="HX153" s="49"/>
      <c r="HY153" s="49"/>
      <c r="HZ153" s="49"/>
      <c r="IA153" s="49"/>
      <c r="IB153" s="49"/>
      <c r="IC153" s="49"/>
      <c r="ID153" s="49"/>
      <c r="IE153" s="49"/>
      <c r="IF153" s="49"/>
      <c r="IG153" s="49"/>
      <c r="IH153" s="49"/>
      <c r="II153" s="49"/>
      <c r="IJ153" s="49"/>
      <c r="IK153" s="49"/>
      <c r="IL153" s="49"/>
      <c r="IM153" s="49"/>
      <c r="IN153" s="49"/>
      <c r="IO153" s="49"/>
      <c r="IP153" s="49"/>
      <c r="IQ153" s="49"/>
      <c r="IR153" s="49"/>
      <c r="IS153" s="49"/>
      <c r="IT153" s="49"/>
    </row>
    <row r="154" spans="1:254" s="16" customFormat="1" ht="45" x14ac:dyDescent="0.25">
      <c r="A154" s="9">
        <v>2</v>
      </c>
      <c r="B154" s="17" t="s">
        <v>38</v>
      </c>
      <c r="C154" s="35" t="s">
        <v>462</v>
      </c>
      <c r="D154" s="66" t="s">
        <v>451</v>
      </c>
      <c r="E154" s="9">
        <v>153</v>
      </c>
      <c r="F154" s="13" t="s">
        <v>642</v>
      </c>
      <c r="G154" s="35" t="s">
        <v>643</v>
      </c>
      <c r="H154" s="67">
        <v>624.76</v>
      </c>
      <c r="I154" s="68" t="s">
        <v>43</v>
      </c>
      <c r="J154" s="376"/>
      <c r="K154" s="66" t="s">
        <v>644</v>
      </c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  <c r="DG154" s="49"/>
      <c r="DH154" s="49"/>
      <c r="DI154" s="49"/>
      <c r="DJ154" s="49"/>
      <c r="DK154" s="49"/>
      <c r="DL154" s="49"/>
      <c r="DM154" s="49"/>
      <c r="DN154" s="49"/>
      <c r="DO154" s="49"/>
      <c r="DP154" s="49"/>
      <c r="DQ154" s="49"/>
      <c r="DR154" s="49"/>
      <c r="DS154" s="49"/>
      <c r="DT154" s="49"/>
      <c r="DU154" s="49"/>
      <c r="DV154" s="49"/>
      <c r="DW154" s="49"/>
      <c r="DX154" s="49"/>
      <c r="DY154" s="49"/>
      <c r="DZ154" s="49"/>
      <c r="EA154" s="49"/>
      <c r="EB154" s="49"/>
      <c r="EC154" s="49"/>
      <c r="ED154" s="49"/>
      <c r="EE154" s="49"/>
      <c r="EF154" s="49"/>
      <c r="EG154" s="49"/>
      <c r="EH154" s="49"/>
      <c r="EI154" s="49"/>
      <c r="EJ154" s="49"/>
      <c r="EK154" s="49"/>
      <c r="EL154" s="49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49"/>
      <c r="FB154" s="49"/>
      <c r="FC154" s="49"/>
      <c r="FD154" s="49"/>
      <c r="FE154" s="49"/>
      <c r="FF154" s="49"/>
      <c r="FG154" s="49"/>
      <c r="FH154" s="49"/>
      <c r="FI154" s="49"/>
      <c r="FJ154" s="49"/>
      <c r="FK154" s="49"/>
      <c r="FL154" s="49"/>
      <c r="FM154" s="49"/>
      <c r="FN154" s="49"/>
      <c r="FO154" s="49"/>
      <c r="FP154" s="49"/>
      <c r="FQ154" s="49"/>
      <c r="FR154" s="49"/>
      <c r="FS154" s="49"/>
      <c r="FT154" s="49"/>
      <c r="FU154" s="49"/>
      <c r="FV154" s="49"/>
      <c r="FW154" s="49"/>
      <c r="FX154" s="49"/>
      <c r="FY154" s="49"/>
      <c r="FZ154" s="49"/>
      <c r="GA154" s="49"/>
      <c r="GB154" s="49"/>
      <c r="GC154" s="49"/>
      <c r="GD154" s="49"/>
      <c r="GE154" s="49"/>
      <c r="GF154" s="49"/>
      <c r="GG154" s="49"/>
      <c r="GH154" s="49"/>
      <c r="GI154" s="49"/>
      <c r="GJ154" s="49"/>
      <c r="GK154" s="49"/>
      <c r="GL154" s="49"/>
      <c r="GM154" s="49"/>
      <c r="GN154" s="49"/>
      <c r="GO154" s="49"/>
      <c r="GP154" s="49"/>
      <c r="GQ154" s="49"/>
      <c r="GR154" s="49"/>
      <c r="GS154" s="49"/>
      <c r="GT154" s="49"/>
      <c r="GU154" s="49"/>
      <c r="GV154" s="49"/>
      <c r="GW154" s="49"/>
      <c r="GX154" s="49"/>
      <c r="GY154" s="49"/>
      <c r="GZ154" s="49"/>
      <c r="HA154" s="49"/>
      <c r="HB154" s="49"/>
      <c r="HC154" s="49"/>
      <c r="HD154" s="49"/>
      <c r="HE154" s="49"/>
      <c r="HF154" s="49"/>
      <c r="HG154" s="49"/>
      <c r="HH154" s="49"/>
      <c r="HI154" s="49"/>
      <c r="HJ154" s="49"/>
      <c r="HK154" s="49"/>
      <c r="HL154" s="49"/>
      <c r="HM154" s="49"/>
      <c r="HN154" s="49"/>
      <c r="HO154" s="49"/>
      <c r="HP154" s="49"/>
      <c r="HQ154" s="49"/>
      <c r="HR154" s="49"/>
      <c r="HS154" s="49"/>
      <c r="HT154" s="49"/>
      <c r="HU154" s="49"/>
      <c r="HV154" s="49"/>
      <c r="HW154" s="49"/>
      <c r="HX154" s="49"/>
      <c r="HY154" s="49"/>
      <c r="HZ154" s="49"/>
      <c r="IA154" s="49"/>
      <c r="IB154" s="49"/>
      <c r="IC154" s="49"/>
      <c r="ID154" s="49"/>
      <c r="IE154" s="49"/>
      <c r="IF154" s="49"/>
      <c r="IG154" s="49"/>
      <c r="IH154" s="49"/>
      <c r="II154" s="49"/>
      <c r="IJ154" s="49"/>
      <c r="IK154" s="49"/>
      <c r="IL154" s="49"/>
      <c r="IM154" s="49"/>
      <c r="IN154" s="49"/>
      <c r="IO154" s="49"/>
      <c r="IP154" s="49"/>
      <c r="IQ154" s="49"/>
      <c r="IR154" s="49"/>
      <c r="IS154" s="49"/>
      <c r="IT154" s="49"/>
    </row>
    <row r="155" spans="1:254" s="16" customFormat="1" ht="45" x14ac:dyDescent="0.25">
      <c r="A155" s="9">
        <v>2</v>
      </c>
      <c r="B155" s="17" t="s">
        <v>38</v>
      </c>
      <c r="C155" s="35" t="s">
        <v>462</v>
      </c>
      <c r="D155" s="66" t="s">
        <v>451</v>
      </c>
      <c r="E155" s="9">
        <v>154</v>
      </c>
      <c r="F155" s="13" t="s">
        <v>645</v>
      </c>
      <c r="G155" s="35" t="s">
        <v>646</v>
      </c>
      <c r="H155" s="67">
        <v>528.64</v>
      </c>
      <c r="I155" s="68" t="s">
        <v>43</v>
      </c>
      <c r="J155" s="376"/>
      <c r="K155" s="66" t="s">
        <v>647</v>
      </c>
      <c r="L155" s="83">
        <v>1043372</v>
      </c>
      <c r="M155" s="69" t="s">
        <v>648</v>
      </c>
      <c r="N155" s="83">
        <v>1042654</v>
      </c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  <c r="FI155" s="49"/>
      <c r="FJ155" s="49"/>
      <c r="FK155" s="49"/>
      <c r="FL155" s="49"/>
      <c r="FM155" s="49"/>
      <c r="FN155" s="49"/>
      <c r="FO155" s="49"/>
      <c r="FP155" s="49"/>
      <c r="FQ155" s="49"/>
      <c r="FR155" s="49"/>
      <c r="FS155" s="49"/>
      <c r="FT155" s="49"/>
      <c r="FU155" s="49"/>
      <c r="FV155" s="49"/>
      <c r="FW155" s="49"/>
      <c r="FX155" s="49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  <c r="HK155" s="49"/>
      <c r="HL155" s="49"/>
      <c r="HM155" s="49"/>
      <c r="HN155" s="49"/>
      <c r="HO155" s="49"/>
      <c r="HP155" s="49"/>
      <c r="HQ155" s="49"/>
      <c r="HR155" s="49"/>
      <c r="HS155" s="49"/>
      <c r="HT155" s="49"/>
      <c r="HU155" s="49"/>
      <c r="HV155" s="49"/>
      <c r="HW155" s="49"/>
      <c r="HX155" s="49"/>
      <c r="HY155" s="49"/>
      <c r="HZ155" s="49"/>
      <c r="IA155" s="49"/>
      <c r="IB155" s="49"/>
      <c r="IC155" s="49"/>
      <c r="ID155" s="49"/>
      <c r="IE155" s="49"/>
      <c r="IF155" s="49"/>
      <c r="IG155" s="49"/>
      <c r="IH155" s="49"/>
      <c r="II155" s="49"/>
      <c r="IJ155" s="49"/>
      <c r="IK155" s="49"/>
      <c r="IL155" s="49"/>
      <c r="IM155" s="49"/>
      <c r="IN155" s="49"/>
      <c r="IO155" s="49"/>
      <c r="IP155" s="49"/>
      <c r="IQ155" s="49"/>
      <c r="IR155" s="49"/>
      <c r="IS155" s="49"/>
      <c r="IT155" s="49"/>
    </row>
    <row r="156" spans="1:254" ht="45" x14ac:dyDescent="0.25">
      <c r="A156" s="9">
        <v>2</v>
      </c>
      <c r="B156" s="17" t="s">
        <v>38</v>
      </c>
      <c r="C156" s="35" t="s">
        <v>462</v>
      </c>
      <c r="D156" s="66" t="s">
        <v>451</v>
      </c>
      <c r="E156" s="9">
        <v>155</v>
      </c>
      <c r="F156" s="13" t="s">
        <v>649</v>
      </c>
      <c r="G156" s="35" t="s">
        <v>650</v>
      </c>
      <c r="H156" s="67">
        <v>67.650000000000006</v>
      </c>
      <c r="I156" s="68" t="s">
        <v>43</v>
      </c>
      <c r="J156" s="376"/>
      <c r="K156" s="66" t="s">
        <v>651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</row>
    <row r="157" spans="1:254" s="16" customFormat="1" ht="47.25" x14ac:dyDescent="0.25">
      <c r="A157" s="9">
        <v>2</v>
      </c>
      <c r="B157" s="17" t="s">
        <v>38</v>
      </c>
      <c r="C157" s="35" t="s">
        <v>652</v>
      </c>
      <c r="D157" s="66" t="s">
        <v>451</v>
      </c>
      <c r="E157" s="9">
        <v>156</v>
      </c>
      <c r="F157" s="13" t="s">
        <v>653</v>
      </c>
      <c r="G157" s="35" t="s">
        <v>654</v>
      </c>
      <c r="H157" s="67">
        <v>5266.04</v>
      </c>
      <c r="I157" s="68" t="s">
        <v>43</v>
      </c>
      <c r="J157" s="376"/>
      <c r="K157" s="66" t="s">
        <v>655</v>
      </c>
      <c r="L157" s="69"/>
      <c r="M157" s="69" t="s">
        <v>656</v>
      </c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</row>
    <row r="158" spans="1:254" s="16" customFormat="1" ht="45" x14ac:dyDescent="0.25">
      <c r="A158" s="9">
        <v>2</v>
      </c>
      <c r="B158" s="17" t="s">
        <v>38</v>
      </c>
      <c r="C158" s="35" t="s">
        <v>462</v>
      </c>
      <c r="D158" s="66" t="s">
        <v>451</v>
      </c>
      <c r="E158" s="9">
        <v>157</v>
      </c>
      <c r="F158" s="13" t="s">
        <v>657</v>
      </c>
      <c r="G158" s="35" t="s">
        <v>658</v>
      </c>
      <c r="H158" s="68">
        <v>265.61</v>
      </c>
      <c r="I158" s="68" t="s">
        <v>43</v>
      </c>
      <c r="J158" s="376"/>
      <c r="K158" s="35" t="s">
        <v>659</v>
      </c>
      <c r="L158" s="83">
        <v>725193</v>
      </c>
      <c r="M158" s="84" t="s">
        <v>660</v>
      </c>
      <c r="N158" s="83">
        <v>725728</v>
      </c>
      <c r="O158" s="84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</row>
    <row r="159" spans="1:254" s="16" customFormat="1" ht="45" x14ac:dyDescent="0.25">
      <c r="A159" s="9">
        <v>2</v>
      </c>
      <c r="B159" s="17" t="s">
        <v>38</v>
      </c>
      <c r="C159" s="35" t="s">
        <v>475</v>
      </c>
      <c r="D159" s="66" t="s">
        <v>451</v>
      </c>
      <c r="E159" s="9">
        <v>158</v>
      </c>
      <c r="F159" s="13" t="s">
        <v>661</v>
      </c>
      <c r="G159" s="66" t="s">
        <v>662</v>
      </c>
      <c r="H159" s="67">
        <v>392.19</v>
      </c>
      <c r="I159" s="68" t="s">
        <v>43</v>
      </c>
      <c r="J159" s="376"/>
      <c r="K159" s="66" t="s">
        <v>663</v>
      </c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</row>
    <row r="160" spans="1:254" s="16" customFormat="1" ht="45" x14ac:dyDescent="0.25">
      <c r="A160" s="9">
        <v>2</v>
      </c>
      <c r="B160" s="17" t="s">
        <v>38</v>
      </c>
      <c r="C160" s="66" t="s">
        <v>664</v>
      </c>
      <c r="D160" s="66" t="s">
        <v>451</v>
      </c>
      <c r="E160" s="9">
        <v>159</v>
      </c>
      <c r="F160" s="17" t="s">
        <v>665</v>
      </c>
      <c r="G160" s="66" t="s">
        <v>666</v>
      </c>
      <c r="H160" s="67">
        <v>13395.83</v>
      </c>
      <c r="I160" s="68" t="s">
        <v>43</v>
      </c>
      <c r="K160" s="35" t="s">
        <v>667</v>
      </c>
      <c r="L160" s="83">
        <v>25998</v>
      </c>
      <c r="M160" s="83" t="s">
        <v>668</v>
      </c>
      <c r="N160" s="83">
        <v>26031</v>
      </c>
      <c r="O160" s="83" t="s">
        <v>669</v>
      </c>
      <c r="P160" s="83">
        <v>26147</v>
      </c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</row>
    <row r="161" spans="1:254" s="16" customFormat="1" ht="45" x14ac:dyDescent="0.25">
      <c r="A161" s="9">
        <v>2</v>
      </c>
      <c r="B161" s="17" t="s">
        <v>38</v>
      </c>
      <c r="C161" s="66" t="s">
        <v>670</v>
      </c>
      <c r="D161" s="66" t="s">
        <v>451</v>
      </c>
      <c r="E161" s="9">
        <v>160</v>
      </c>
      <c r="F161" s="17" t="s">
        <v>671</v>
      </c>
      <c r="G161" s="66" t="s">
        <v>672</v>
      </c>
      <c r="H161" s="67">
        <v>3953.19</v>
      </c>
      <c r="I161" s="68" t="s">
        <v>43</v>
      </c>
      <c r="J161" s="376"/>
      <c r="K161" s="13" t="s">
        <v>668</v>
      </c>
      <c r="L161" s="46">
        <v>26031</v>
      </c>
      <c r="M161" s="46" t="s">
        <v>673</v>
      </c>
      <c r="N161" s="46">
        <v>3415206</v>
      </c>
      <c r="O161" s="46" t="s">
        <v>674</v>
      </c>
      <c r="P161" s="46">
        <v>7101375</v>
      </c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1:254" s="16" customFormat="1" ht="45" x14ac:dyDescent="0.25">
      <c r="A162" s="9">
        <v>2</v>
      </c>
      <c r="B162" s="17" t="s">
        <v>38</v>
      </c>
      <c r="C162" s="35" t="s">
        <v>462</v>
      </c>
      <c r="D162" s="66" t="s">
        <v>451</v>
      </c>
      <c r="E162" s="9">
        <v>161</v>
      </c>
      <c r="F162" s="17" t="s">
        <v>675</v>
      </c>
      <c r="G162" s="35" t="s">
        <v>676</v>
      </c>
      <c r="H162" s="67">
        <v>5316.79</v>
      </c>
      <c r="I162" s="68" t="s">
        <v>43</v>
      </c>
      <c r="J162" s="376"/>
      <c r="K162" s="35" t="s">
        <v>677</v>
      </c>
      <c r="L162" s="83">
        <v>1886607</v>
      </c>
      <c r="M162" s="83" t="s">
        <v>678</v>
      </c>
      <c r="N162" s="83">
        <v>3598260</v>
      </c>
      <c r="O162" s="83" t="s">
        <v>679</v>
      </c>
      <c r="P162" s="83">
        <v>5234140</v>
      </c>
      <c r="Q162" s="84"/>
      <c r="R162" s="84"/>
      <c r="S162" s="84"/>
      <c r="T162" s="84"/>
      <c r="U162" s="84" t="s">
        <v>680</v>
      </c>
      <c r="V162" s="84"/>
      <c r="W162" s="84" t="s">
        <v>681</v>
      </c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</row>
    <row r="163" spans="1:254" s="18" customFormat="1" ht="45" x14ac:dyDescent="0.25">
      <c r="A163" s="9">
        <v>2</v>
      </c>
      <c r="B163" s="17" t="s">
        <v>38</v>
      </c>
      <c r="C163" s="35" t="s">
        <v>462</v>
      </c>
      <c r="D163" s="66" t="s">
        <v>451</v>
      </c>
      <c r="E163" s="9">
        <v>162</v>
      </c>
      <c r="F163" s="13" t="s">
        <v>682</v>
      </c>
      <c r="G163" s="35" t="s">
        <v>683</v>
      </c>
      <c r="H163" s="81">
        <v>1192.0999999999999</v>
      </c>
      <c r="I163" s="68" t="s">
        <v>43</v>
      </c>
      <c r="J163" s="376"/>
      <c r="K163" s="17" t="s">
        <v>684</v>
      </c>
      <c r="M163" s="18" t="s">
        <v>685</v>
      </c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</row>
    <row r="164" spans="1:254" s="18" customFormat="1" ht="45" x14ac:dyDescent="0.25">
      <c r="A164" s="9">
        <v>2</v>
      </c>
      <c r="B164" s="17" t="s">
        <v>38</v>
      </c>
      <c r="C164" s="35" t="s">
        <v>462</v>
      </c>
      <c r="D164" s="66" t="s">
        <v>451</v>
      </c>
      <c r="E164" s="9">
        <v>163</v>
      </c>
      <c r="F164" s="13" t="s">
        <v>686</v>
      </c>
      <c r="G164" s="35" t="s">
        <v>687</v>
      </c>
      <c r="H164" s="67">
        <v>1927.41</v>
      </c>
      <c r="I164" s="68" t="s">
        <v>43</v>
      </c>
      <c r="J164" s="376"/>
      <c r="K164" s="35" t="s">
        <v>688</v>
      </c>
      <c r="L164" s="83">
        <v>281495</v>
      </c>
      <c r="M164" s="69" t="s">
        <v>689</v>
      </c>
      <c r="N164" s="83">
        <v>223274</v>
      </c>
      <c r="O164" s="69" t="s">
        <v>690</v>
      </c>
      <c r="P164" s="83">
        <v>223318</v>
      </c>
      <c r="Q164" s="69" t="s">
        <v>691</v>
      </c>
      <c r="R164" s="83">
        <v>1485555</v>
      </c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</row>
    <row r="165" spans="1:254" s="16" customFormat="1" ht="45" x14ac:dyDescent="0.25">
      <c r="A165" s="9">
        <v>2</v>
      </c>
      <c r="B165" s="17" t="s">
        <v>38</v>
      </c>
      <c r="C165" s="35" t="s">
        <v>462</v>
      </c>
      <c r="D165" s="66" t="s">
        <v>451</v>
      </c>
      <c r="E165" s="9">
        <v>164</v>
      </c>
      <c r="F165" s="13" t="s">
        <v>692</v>
      </c>
      <c r="G165" s="35" t="s">
        <v>693</v>
      </c>
      <c r="H165" s="67">
        <v>364.67</v>
      </c>
      <c r="I165" s="68" t="s">
        <v>43</v>
      </c>
      <c r="J165" s="376"/>
      <c r="K165" s="66" t="s">
        <v>694</v>
      </c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</row>
    <row r="166" spans="1:254" s="16" customFormat="1" ht="45" x14ac:dyDescent="0.25">
      <c r="A166" s="9">
        <v>2</v>
      </c>
      <c r="B166" s="17" t="s">
        <v>38</v>
      </c>
      <c r="C166" s="35" t="s">
        <v>462</v>
      </c>
      <c r="D166" s="66" t="s">
        <v>451</v>
      </c>
      <c r="E166" s="9">
        <v>165</v>
      </c>
      <c r="F166" s="13" t="s">
        <v>695</v>
      </c>
      <c r="G166" s="35" t="s">
        <v>696</v>
      </c>
      <c r="H166" s="67">
        <v>158.03</v>
      </c>
      <c r="I166" s="68" t="s">
        <v>43</v>
      </c>
      <c r="J166" s="376"/>
      <c r="K166" s="66" t="s">
        <v>697</v>
      </c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</row>
    <row r="167" spans="1:254" s="16" customFormat="1" ht="45" x14ac:dyDescent="0.25">
      <c r="A167" s="9">
        <v>2</v>
      </c>
      <c r="B167" s="17" t="s">
        <v>38</v>
      </c>
      <c r="C167" s="35" t="s">
        <v>462</v>
      </c>
      <c r="D167" s="66" t="s">
        <v>451</v>
      </c>
      <c r="E167" s="9">
        <v>166</v>
      </c>
      <c r="F167" s="13" t="s">
        <v>698</v>
      </c>
      <c r="G167" s="35" t="s">
        <v>699</v>
      </c>
      <c r="H167" s="67">
        <v>377.7</v>
      </c>
      <c r="I167" s="68" t="s">
        <v>43</v>
      </c>
      <c r="J167" s="376"/>
      <c r="K167" s="17" t="s">
        <v>700</v>
      </c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1:254" s="16" customFormat="1" ht="45" x14ac:dyDescent="0.25">
      <c r="A168" s="9">
        <v>2</v>
      </c>
      <c r="B168" s="17" t="s">
        <v>38</v>
      </c>
      <c r="C168" s="35" t="s">
        <v>462</v>
      </c>
      <c r="D168" s="66" t="s">
        <v>451</v>
      </c>
      <c r="E168" s="9">
        <v>167</v>
      </c>
      <c r="F168" s="13" t="s">
        <v>701</v>
      </c>
      <c r="G168" s="35" t="s">
        <v>702</v>
      </c>
      <c r="H168" s="67">
        <v>1908.24</v>
      </c>
      <c r="I168" s="68" t="s">
        <v>43</v>
      </c>
      <c r="J168" s="376"/>
      <c r="K168" s="66" t="s">
        <v>703</v>
      </c>
      <c r="L168" s="83">
        <v>1557673</v>
      </c>
      <c r="M168" s="69" t="s">
        <v>704</v>
      </c>
      <c r="N168" s="83">
        <v>2864116</v>
      </c>
      <c r="O168" s="83" t="s">
        <v>705</v>
      </c>
      <c r="P168" s="83">
        <v>3548674</v>
      </c>
      <c r="Q168" s="84" t="s">
        <v>706</v>
      </c>
      <c r="R168" s="83">
        <v>1483400</v>
      </c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</row>
    <row r="169" spans="1:254" s="16" customFormat="1" ht="60" x14ac:dyDescent="0.25">
      <c r="A169" s="9">
        <v>2</v>
      </c>
      <c r="B169" s="17" t="s">
        <v>38</v>
      </c>
      <c r="C169" s="35" t="s">
        <v>462</v>
      </c>
      <c r="D169" s="66" t="s">
        <v>451</v>
      </c>
      <c r="E169" s="9">
        <v>168</v>
      </c>
      <c r="F169" s="13" t="s">
        <v>707</v>
      </c>
      <c r="G169" s="35" t="s">
        <v>708</v>
      </c>
      <c r="H169" s="67">
        <v>5779.87</v>
      </c>
      <c r="I169" s="68" t="s">
        <v>43</v>
      </c>
      <c r="J169" s="376"/>
      <c r="K169" s="66" t="s">
        <v>709</v>
      </c>
      <c r="L169" s="83">
        <v>447570</v>
      </c>
      <c r="M169" s="69" t="s">
        <v>710</v>
      </c>
      <c r="N169" s="83">
        <v>447637</v>
      </c>
      <c r="O169" s="69" t="s">
        <v>711</v>
      </c>
      <c r="P169" s="83">
        <v>1917423</v>
      </c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</row>
    <row r="170" spans="1:254" s="16" customFormat="1" ht="45" x14ac:dyDescent="0.25">
      <c r="A170" s="9">
        <v>2</v>
      </c>
      <c r="B170" s="17" t="s">
        <v>38</v>
      </c>
      <c r="C170" s="66" t="s">
        <v>712</v>
      </c>
      <c r="D170" s="66" t="s">
        <v>451</v>
      </c>
      <c r="E170" s="9">
        <v>169</v>
      </c>
      <c r="F170" s="17" t="s">
        <v>713</v>
      </c>
      <c r="G170" s="66" t="s">
        <v>714</v>
      </c>
      <c r="H170" s="67">
        <v>375</v>
      </c>
      <c r="I170" s="68" t="s">
        <v>43</v>
      </c>
      <c r="J170" s="376"/>
      <c r="K170" s="66" t="s">
        <v>715</v>
      </c>
      <c r="L170" s="69"/>
      <c r="M170" s="69" t="s">
        <v>716</v>
      </c>
      <c r="N170" s="83">
        <v>29870</v>
      </c>
      <c r="O170" s="83" t="s">
        <v>717</v>
      </c>
      <c r="P170" s="83">
        <v>6513183</v>
      </c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</row>
    <row r="171" spans="1:254" s="16" customFormat="1" ht="45" x14ac:dyDescent="0.25">
      <c r="A171" s="9">
        <v>2</v>
      </c>
      <c r="B171" s="17" t="s">
        <v>38</v>
      </c>
      <c r="C171" s="11" t="s">
        <v>718</v>
      </c>
      <c r="D171" s="12" t="s">
        <v>451</v>
      </c>
      <c r="E171" s="9">
        <v>170</v>
      </c>
      <c r="F171" s="31" t="s">
        <v>719</v>
      </c>
      <c r="G171" s="12" t="s">
        <v>720</v>
      </c>
      <c r="H171" s="14">
        <v>578.76</v>
      </c>
      <c r="I171" s="24" t="s">
        <v>43</v>
      </c>
      <c r="K171" s="12" t="s">
        <v>721</v>
      </c>
      <c r="M171" s="16" t="s">
        <v>722</v>
      </c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</row>
    <row r="172" spans="1:254" s="16" customFormat="1" ht="45" x14ac:dyDescent="0.25">
      <c r="A172" s="9">
        <v>2</v>
      </c>
      <c r="B172" s="17" t="s">
        <v>38</v>
      </c>
      <c r="C172" s="72" t="s">
        <v>723</v>
      </c>
      <c r="D172" s="72" t="s">
        <v>451</v>
      </c>
      <c r="E172" s="9">
        <v>171</v>
      </c>
      <c r="F172" s="25" t="s">
        <v>724</v>
      </c>
      <c r="G172" s="72" t="s">
        <v>725</v>
      </c>
      <c r="H172" s="89">
        <v>4818.84</v>
      </c>
      <c r="I172" s="90" t="s">
        <v>43</v>
      </c>
      <c r="J172" s="25"/>
      <c r="K172" s="72" t="s">
        <v>726</v>
      </c>
      <c r="L172" s="25">
        <v>3256105</v>
      </c>
      <c r="M172" s="25" t="s">
        <v>727</v>
      </c>
      <c r="N172" s="25">
        <v>3255993</v>
      </c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18"/>
    </row>
    <row r="173" spans="1:254" s="16" customFormat="1" ht="45" x14ac:dyDescent="0.25">
      <c r="A173" s="9">
        <v>2</v>
      </c>
      <c r="B173" s="17" t="s">
        <v>38</v>
      </c>
      <c r="C173" s="72" t="s">
        <v>723</v>
      </c>
      <c r="D173" s="72" t="s">
        <v>451</v>
      </c>
      <c r="E173" s="9">
        <v>172</v>
      </c>
      <c r="F173" s="25" t="s">
        <v>728</v>
      </c>
      <c r="G173" s="72" t="s">
        <v>729</v>
      </c>
      <c r="H173" s="89">
        <v>271.27</v>
      </c>
      <c r="I173" s="90" t="s">
        <v>43</v>
      </c>
      <c r="J173" s="25"/>
      <c r="K173" s="72" t="s">
        <v>730</v>
      </c>
      <c r="L173" s="25">
        <v>1132719</v>
      </c>
      <c r="M173" s="25" t="s">
        <v>731</v>
      </c>
      <c r="N173" s="25">
        <v>2720397</v>
      </c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1:254" s="16" customFormat="1" ht="45" x14ac:dyDescent="0.25">
      <c r="A174" s="9">
        <v>2</v>
      </c>
      <c r="B174" s="17" t="s">
        <v>38</v>
      </c>
      <c r="C174" s="72" t="s">
        <v>723</v>
      </c>
      <c r="D174" s="72" t="s">
        <v>451</v>
      </c>
      <c r="E174" s="9">
        <v>173</v>
      </c>
      <c r="F174" s="25" t="s">
        <v>732</v>
      </c>
      <c r="G174" s="72" t="s">
        <v>733</v>
      </c>
      <c r="H174" s="89">
        <v>1254.43</v>
      </c>
      <c r="I174" s="90" t="s">
        <v>43</v>
      </c>
      <c r="J174" s="25"/>
      <c r="K174" s="72" t="s">
        <v>734</v>
      </c>
      <c r="L174" s="91" t="s">
        <v>735</v>
      </c>
      <c r="M174" s="25" t="s">
        <v>736</v>
      </c>
      <c r="N174" s="91" t="s">
        <v>737</v>
      </c>
      <c r="O174" s="25" t="s">
        <v>738</v>
      </c>
      <c r="P174" s="91" t="s">
        <v>739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</row>
    <row r="175" spans="1:254" s="16" customFormat="1" ht="45" x14ac:dyDescent="0.25">
      <c r="A175" s="9">
        <v>2</v>
      </c>
      <c r="B175" s="17" t="s">
        <v>38</v>
      </c>
      <c r="C175" s="72" t="s">
        <v>723</v>
      </c>
      <c r="D175" s="72" t="s">
        <v>451</v>
      </c>
      <c r="E175" s="9">
        <v>174</v>
      </c>
      <c r="F175" s="25" t="s">
        <v>740</v>
      </c>
      <c r="G175" s="72" t="s">
        <v>741</v>
      </c>
      <c r="H175" s="89">
        <v>2841.92</v>
      </c>
      <c r="I175" s="90" t="s">
        <v>43</v>
      </c>
      <c r="J175" s="25"/>
      <c r="K175" s="72" t="s">
        <v>726</v>
      </c>
      <c r="L175" s="25">
        <v>3256105</v>
      </c>
      <c r="M175" s="25" t="s">
        <v>727</v>
      </c>
      <c r="N175" s="25">
        <v>3255993</v>
      </c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18"/>
    </row>
    <row r="176" spans="1:254" s="16" customFormat="1" ht="45" x14ac:dyDescent="0.25">
      <c r="A176" s="9">
        <v>2</v>
      </c>
      <c r="B176" s="17" t="s">
        <v>38</v>
      </c>
      <c r="C176" s="72" t="s">
        <v>723</v>
      </c>
      <c r="D176" s="72" t="s">
        <v>451</v>
      </c>
      <c r="E176" s="9">
        <v>175</v>
      </c>
      <c r="F176" s="25" t="s">
        <v>742</v>
      </c>
      <c r="G176" s="72" t="s">
        <v>743</v>
      </c>
      <c r="H176" s="89">
        <v>1862.62</v>
      </c>
      <c r="I176" s="90" t="s">
        <v>43</v>
      </c>
      <c r="J176" s="25"/>
      <c r="K176" s="72" t="s">
        <v>744</v>
      </c>
      <c r="L176" s="92">
        <v>56107</v>
      </c>
      <c r="M176" s="25" t="s">
        <v>745</v>
      </c>
      <c r="N176" s="92">
        <v>56139</v>
      </c>
      <c r="O176" s="25" t="s">
        <v>746</v>
      </c>
      <c r="P176" s="92">
        <v>1666226</v>
      </c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</row>
    <row r="177" spans="1:254" s="16" customFormat="1" ht="45" x14ac:dyDescent="0.25">
      <c r="A177" s="9">
        <v>2</v>
      </c>
      <c r="B177" s="17" t="s">
        <v>38</v>
      </c>
      <c r="C177" s="72" t="s">
        <v>723</v>
      </c>
      <c r="D177" s="72" t="s">
        <v>451</v>
      </c>
      <c r="E177" s="9">
        <v>176</v>
      </c>
      <c r="F177" s="25" t="s">
        <v>747</v>
      </c>
      <c r="G177" s="72" t="s">
        <v>748</v>
      </c>
      <c r="H177" s="89">
        <v>385.98</v>
      </c>
      <c r="I177" s="90" t="s">
        <v>43</v>
      </c>
      <c r="J177" s="25"/>
      <c r="K177" s="72" t="s">
        <v>749</v>
      </c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  <c r="IM177" s="18"/>
      <c r="IN177" s="18"/>
      <c r="IO177" s="18"/>
      <c r="IP177" s="18"/>
      <c r="IQ177" s="18"/>
      <c r="IR177" s="18"/>
      <c r="IS177" s="18"/>
      <c r="IT177" s="18"/>
    </row>
    <row r="178" spans="1:254" s="16" customFormat="1" ht="45" x14ac:dyDescent="0.25">
      <c r="A178" s="9">
        <v>2</v>
      </c>
      <c r="B178" s="17" t="s">
        <v>38</v>
      </c>
      <c r="C178" s="72" t="s">
        <v>723</v>
      </c>
      <c r="D178" s="72" t="s">
        <v>451</v>
      </c>
      <c r="E178" s="9">
        <v>177</v>
      </c>
      <c r="F178" s="25" t="s">
        <v>750</v>
      </c>
      <c r="G178" s="72" t="s">
        <v>751</v>
      </c>
      <c r="H178" s="89">
        <v>350.86</v>
      </c>
      <c r="I178" s="90" t="s">
        <v>43</v>
      </c>
      <c r="J178" s="25"/>
      <c r="K178" s="72" t="s">
        <v>752</v>
      </c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</row>
    <row r="179" spans="1:254" s="16" customFormat="1" ht="45" x14ac:dyDescent="0.25">
      <c r="A179" s="9">
        <v>2</v>
      </c>
      <c r="B179" s="17" t="s">
        <v>38</v>
      </c>
      <c r="C179" s="72" t="s">
        <v>723</v>
      </c>
      <c r="D179" s="72" t="s">
        <v>451</v>
      </c>
      <c r="E179" s="9">
        <v>178</v>
      </c>
      <c r="F179" s="25" t="s">
        <v>753</v>
      </c>
      <c r="G179" s="72" t="s">
        <v>754</v>
      </c>
      <c r="H179" s="89">
        <v>214.98</v>
      </c>
      <c r="I179" s="90" t="s">
        <v>43</v>
      </c>
      <c r="J179" s="25"/>
      <c r="K179" s="72" t="s">
        <v>755</v>
      </c>
      <c r="L179" s="92">
        <v>312182</v>
      </c>
      <c r="M179" s="25" t="s">
        <v>756</v>
      </c>
      <c r="N179" s="92">
        <v>312020</v>
      </c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</row>
    <row r="180" spans="1:254" s="16" customFormat="1" ht="45" x14ac:dyDescent="0.25">
      <c r="A180" s="9">
        <v>2</v>
      </c>
      <c r="B180" s="17" t="s">
        <v>38</v>
      </c>
      <c r="C180" s="72" t="s">
        <v>723</v>
      </c>
      <c r="D180" s="72" t="s">
        <v>451</v>
      </c>
      <c r="E180" s="9">
        <v>179</v>
      </c>
      <c r="F180" s="25" t="s">
        <v>757</v>
      </c>
      <c r="G180" s="72" t="s">
        <v>758</v>
      </c>
      <c r="H180" s="89">
        <v>1059.6199999999999</v>
      </c>
      <c r="I180" s="90" t="s">
        <v>43</v>
      </c>
      <c r="J180" s="25"/>
      <c r="K180" s="72" t="s">
        <v>759</v>
      </c>
      <c r="L180" s="92">
        <v>2652984</v>
      </c>
      <c r="M180" s="25" t="s">
        <v>760</v>
      </c>
      <c r="N180" s="92">
        <v>1689826</v>
      </c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  <c r="DD180" s="49"/>
      <c r="DE180" s="49"/>
      <c r="DF180" s="49"/>
      <c r="DG180" s="49"/>
      <c r="DH180" s="49"/>
      <c r="DI180" s="49"/>
      <c r="DJ180" s="49"/>
      <c r="DK180" s="49"/>
      <c r="DL180" s="49"/>
      <c r="DM180" s="49"/>
      <c r="DN180" s="49"/>
      <c r="DO180" s="49"/>
      <c r="DP180" s="49"/>
      <c r="DQ180" s="49"/>
      <c r="DR180" s="49"/>
      <c r="DS180" s="49"/>
      <c r="DT180" s="49"/>
      <c r="DU180" s="49"/>
      <c r="DV180" s="49"/>
      <c r="DW180" s="49"/>
      <c r="DX180" s="49"/>
      <c r="DY180" s="49"/>
      <c r="DZ180" s="49"/>
      <c r="EA180" s="49"/>
      <c r="EB180" s="49"/>
      <c r="EC180" s="49"/>
      <c r="ED180" s="49"/>
      <c r="EE180" s="49"/>
      <c r="EF180" s="49"/>
      <c r="EG180" s="49"/>
      <c r="EH180" s="49"/>
      <c r="EI180" s="49"/>
      <c r="EJ180" s="49"/>
      <c r="EK180" s="49"/>
      <c r="EL180" s="49"/>
      <c r="EM180" s="49"/>
      <c r="EN180" s="49"/>
      <c r="EO180" s="49"/>
      <c r="EP180" s="49"/>
      <c r="EQ180" s="49"/>
      <c r="ER180" s="49"/>
      <c r="ES180" s="49"/>
      <c r="ET180" s="49"/>
      <c r="EU180" s="49"/>
      <c r="EV180" s="49"/>
      <c r="EW180" s="49"/>
      <c r="EX180" s="49"/>
      <c r="EY180" s="49"/>
      <c r="EZ180" s="49"/>
      <c r="FA180" s="49"/>
      <c r="FB180" s="49"/>
      <c r="FC180" s="49"/>
      <c r="FD180" s="49"/>
      <c r="FE180" s="49"/>
      <c r="FF180" s="49"/>
      <c r="FG180" s="49"/>
      <c r="FH180" s="49"/>
      <c r="FI180" s="49"/>
      <c r="FJ180" s="49"/>
      <c r="FK180" s="49"/>
      <c r="FL180" s="49"/>
      <c r="FM180" s="49"/>
      <c r="FN180" s="49"/>
      <c r="FO180" s="49"/>
      <c r="FP180" s="49"/>
      <c r="FQ180" s="49"/>
      <c r="FR180" s="49"/>
      <c r="FS180" s="49"/>
      <c r="FT180" s="49"/>
      <c r="FU180" s="49"/>
      <c r="FV180" s="49"/>
      <c r="FW180" s="49"/>
      <c r="FX180" s="49"/>
      <c r="FY180" s="49"/>
      <c r="FZ180" s="49"/>
      <c r="GA180" s="49"/>
      <c r="GB180" s="49"/>
      <c r="GC180" s="49"/>
      <c r="GD180" s="49"/>
      <c r="GE180" s="49"/>
      <c r="GF180" s="49"/>
      <c r="GG180" s="49"/>
      <c r="GH180" s="49"/>
      <c r="GI180" s="49"/>
      <c r="GJ180" s="49"/>
      <c r="GK180" s="49"/>
      <c r="GL180" s="49"/>
      <c r="GM180" s="49"/>
      <c r="GN180" s="49"/>
      <c r="GO180" s="49"/>
      <c r="GP180" s="49"/>
      <c r="GQ180" s="49"/>
      <c r="GR180" s="49"/>
      <c r="GS180" s="49"/>
      <c r="GT180" s="49"/>
      <c r="GU180" s="49"/>
      <c r="GV180" s="49"/>
      <c r="GW180" s="49"/>
      <c r="GX180" s="49"/>
      <c r="GY180" s="49"/>
      <c r="GZ180" s="49"/>
      <c r="HA180" s="49"/>
      <c r="HB180" s="49"/>
      <c r="HC180" s="49"/>
      <c r="HD180" s="49"/>
      <c r="HE180" s="49"/>
      <c r="HF180" s="49"/>
      <c r="HG180" s="49"/>
      <c r="HH180" s="49"/>
      <c r="HI180" s="49"/>
      <c r="HJ180" s="49"/>
      <c r="HK180" s="49"/>
      <c r="HL180" s="49"/>
      <c r="HM180" s="49"/>
      <c r="HN180" s="49"/>
      <c r="HO180" s="49"/>
      <c r="HP180" s="49"/>
      <c r="HQ180" s="49"/>
      <c r="HR180" s="49"/>
      <c r="HS180" s="49"/>
      <c r="HT180" s="49"/>
      <c r="HU180" s="49"/>
      <c r="HV180" s="49"/>
      <c r="HW180" s="49"/>
      <c r="HX180" s="49"/>
      <c r="HY180" s="49"/>
      <c r="HZ180" s="49"/>
      <c r="IA180" s="49"/>
      <c r="IB180" s="49"/>
      <c r="IC180" s="49"/>
      <c r="ID180" s="49"/>
      <c r="IE180" s="49"/>
      <c r="IF180" s="49"/>
      <c r="IG180" s="49"/>
      <c r="IH180" s="49"/>
      <c r="II180" s="49"/>
      <c r="IJ180" s="49"/>
      <c r="IK180" s="49"/>
      <c r="IL180" s="49"/>
      <c r="IM180" s="49"/>
      <c r="IN180" s="49"/>
      <c r="IO180" s="49"/>
      <c r="IP180" s="49"/>
      <c r="IQ180" s="49"/>
      <c r="IR180" s="49"/>
      <c r="IS180" s="49"/>
      <c r="IT180" s="49"/>
    </row>
    <row r="181" spans="1:254" s="16" customFormat="1" ht="45" x14ac:dyDescent="0.25">
      <c r="A181" s="9">
        <v>2</v>
      </c>
      <c r="B181" s="17" t="s">
        <v>38</v>
      </c>
      <c r="C181" s="72" t="s">
        <v>723</v>
      </c>
      <c r="D181" s="72" t="s">
        <v>451</v>
      </c>
      <c r="E181" s="9">
        <v>180</v>
      </c>
      <c r="F181" s="25" t="s">
        <v>761</v>
      </c>
      <c r="G181" s="72" t="s">
        <v>762</v>
      </c>
      <c r="H181" s="89">
        <v>32.840000000000003</v>
      </c>
      <c r="I181" s="90" t="s">
        <v>763</v>
      </c>
      <c r="J181" s="25"/>
      <c r="K181" s="72" t="s">
        <v>764</v>
      </c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</row>
    <row r="182" spans="1:254" s="16" customFormat="1" ht="45" x14ac:dyDescent="0.25">
      <c r="A182" s="9">
        <v>2</v>
      </c>
      <c r="B182" s="17" t="s">
        <v>38</v>
      </c>
      <c r="C182" s="17" t="s">
        <v>765</v>
      </c>
      <c r="D182" s="17" t="s">
        <v>451</v>
      </c>
      <c r="E182" s="9">
        <v>181</v>
      </c>
      <c r="F182" s="18" t="s">
        <v>766</v>
      </c>
      <c r="G182" s="17" t="s">
        <v>767</v>
      </c>
      <c r="H182" s="27">
        <v>27.03</v>
      </c>
      <c r="I182" s="9" t="s">
        <v>43</v>
      </c>
      <c r="J182" s="18"/>
      <c r="K182" s="17" t="s">
        <v>768</v>
      </c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</row>
    <row r="183" spans="1:254" ht="45" x14ac:dyDescent="0.25">
      <c r="A183" s="9">
        <v>2</v>
      </c>
      <c r="B183" s="17" t="s">
        <v>38</v>
      </c>
      <c r="C183" s="72" t="s">
        <v>723</v>
      </c>
      <c r="D183" s="72" t="s">
        <v>451</v>
      </c>
      <c r="E183" s="9">
        <v>182</v>
      </c>
      <c r="F183" s="25" t="s">
        <v>769</v>
      </c>
      <c r="G183" s="72" t="s">
        <v>770</v>
      </c>
      <c r="H183" s="89">
        <v>904.58</v>
      </c>
      <c r="I183" s="90" t="s">
        <v>43</v>
      </c>
      <c r="J183" s="25"/>
      <c r="K183" s="72" t="s">
        <v>771</v>
      </c>
      <c r="L183" s="92">
        <v>1982835</v>
      </c>
      <c r="M183" s="25" t="s">
        <v>772</v>
      </c>
      <c r="N183" s="92">
        <v>5198581</v>
      </c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16"/>
    </row>
    <row r="184" spans="1:254" ht="45" x14ac:dyDescent="0.25">
      <c r="A184" s="9">
        <v>2</v>
      </c>
      <c r="B184" s="17" t="s">
        <v>38</v>
      </c>
      <c r="C184" s="72" t="s">
        <v>723</v>
      </c>
      <c r="D184" s="72" t="s">
        <v>451</v>
      </c>
      <c r="E184" s="9">
        <v>183</v>
      </c>
      <c r="F184" s="25" t="s">
        <v>773</v>
      </c>
      <c r="G184" s="72" t="s">
        <v>774</v>
      </c>
      <c r="H184" s="89">
        <v>531.51</v>
      </c>
      <c r="I184" s="90" t="s">
        <v>43</v>
      </c>
      <c r="J184" s="25"/>
      <c r="K184" s="72" t="s">
        <v>775</v>
      </c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16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</row>
    <row r="185" spans="1:254" ht="45" x14ac:dyDescent="0.25">
      <c r="A185" s="9">
        <v>2</v>
      </c>
      <c r="B185" s="17" t="s">
        <v>38</v>
      </c>
      <c r="C185" s="72" t="s">
        <v>776</v>
      </c>
      <c r="D185" s="72" t="s">
        <v>451</v>
      </c>
      <c r="E185" s="9">
        <v>184</v>
      </c>
      <c r="F185" s="25" t="s">
        <v>777</v>
      </c>
      <c r="G185" s="72" t="s">
        <v>778</v>
      </c>
      <c r="H185" s="93">
        <v>267</v>
      </c>
      <c r="I185" s="90" t="s">
        <v>43</v>
      </c>
      <c r="J185" s="25"/>
      <c r="K185" s="72" t="s">
        <v>779</v>
      </c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18"/>
    </row>
    <row r="186" spans="1:254" ht="45" x14ac:dyDescent="0.25">
      <c r="A186" s="9">
        <v>2</v>
      </c>
      <c r="B186" s="17" t="s">
        <v>38</v>
      </c>
      <c r="C186" s="72" t="s">
        <v>723</v>
      </c>
      <c r="D186" s="72" t="s">
        <v>451</v>
      </c>
      <c r="E186" s="9">
        <v>185</v>
      </c>
      <c r="F186" s="25" t="s">
        <v>780</v>
      </c>
      <c r="G186" s="72" t="s">
        <v>781</v>
      </c>
      <c r="H186" s="89">
        <v>390.7</v>
      </c>
      <c r="I186" s="90" t="s">
        <v>782</v>
      </c>
      <c r="J186" s="25"/>
      <c r="K186" s="72" t="s">
        <v>783</v>
      </c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</row>
    <row r="187" spans="1:254" s="16" customFormat="1" ht="45" x14ac:dyDescent="0.25">
      <c r="A187" s="9">
        <v>2</v>
      </c>
      <c r="B187" s="17" t="s">
        <v>38</v>
      </c>
      <c r="C187" s="72" t="s">
        <v>723</v>
      </c>
      <c r="D187" s="72" t="s">
        <v>451</v>
      </c>
      <c r="E187" s="9">
        <v>186</v>
      </c>
      <c r="F187" s="25" t="s">
        <v>784</v>
      </c>
      <c r="G187" s="72" t="s">
        <v>785</v>
      </c>
      <c r="H187" s="89">
        <v>218.71</v>
      </c>
      <c r="I187" s="90" t="s">
        <v>43</v>
      </c>
      <c r="J187" s="25"/>
      <c r="K187" s="72" t="s">
        <v>786</v>
      </c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</row>
    <row r="188" spans="1:254" s="16" customFormat="1" ht="60" x14ac:dyDescent="0.25">
      <c r="A188" s="9">
        <v>2</v>
      </c>
      <c r="B188" s="17" t="s">
        <v>38</v>
      </c>
      <c r="C188" s="72" t="s">
        <v>723</v>
      </c>
      <c r="D188" s="72" t="s">
        <v>451</v>
      </c>
      <c r="E188" s="9">
        <v>187</v>
      </c>
      <c r="F188" s="25" t="s">
        <v>787</v>
      </c>
      <c r="G188" s="72" t="s">
        <v>762</v>
      </c>
      <c r="H188" s="89">
        <v>35.72</v>
      </c>
      <c r="I188" s="90" t="s">
        <v>43</v>
      </c>
      <c r="J188" s="25"/>
      <c r="K188" s="72" t="s">
        <v>788</v>
      </c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  <c r="DD188" s="49"/>
      <c r="DE188" s="49"/>
      <c r="DF188" s="49"/>
      <c r="DG188" s="49"/>
      <c r="DH188" s="49"/>
      <c r="DI188" s="49"/>
      <c r="DJ188" s="49"/>
      <c r="DK188" s="49"/>
      <c r="DL188" s="49"/>
      <c r="DM188" s="49"/>
      <c r="DN188" s="49"/>
      <c r="DO188" s="49"/>
      <c r="DP188" s="49"/>
      <c r="DQ188" s="49"/>
      <c r="DR188" s="49"/>
      <c r="DS188" s="49"/>
      <c r="DT188" s="49"/>
      <c r="DU188" s="49"/>
      <c r="DV188" s="49"/>
      <c r="DW188" s="49"/>
      <c r="DX188" s="49"/>
      <c r="DY188" s="49"/>
      <c r="DZ188" s="49"/>
      <c r="EA188" s="49"/>
      <c r="EB188" s="49"/>
      <c r="EC188" s="49"/>
      <c r="ED188" s="49"/>
      <c r="EE188" s="49"/>
      <c r="EF188" s="49"/>
      <c r="EG188" s="49"/>
      <c r="EH188" s="49"/>
      <c r="EI188" s="49"/>
      <c r="EJ188" s="49"/>
      <c r="EK188" s="49"/>
      <c r="EL188" s="49"/>
      <c r="EM188" s="49"/>
      <c r="EN188" s="49"/>
      <c r="EO188" s="49"/>
      <c r="EP188" s="49"/>
      <c r="EQ188" s="49"/>
      <c r="ER188" s="49"/>
      <c r="ES188" s="49"/>
      <c r="ET188" s="49"/>
      <c r="EU188" s="49"/>
      <c r="EV188" s="49"/>
      <c r="EW188" s="49"/>
      <c r="EX188" s="49"/>
      <c r="EY188" s="49"/>
      <c r="EZ188" s="49"/>
      <c r="FA188" s="49"/>
      <c r="FB188" s="49"/>
      <c r="FC188" s="49"/>
      <c r="FD188" s="49"/>
      <c r="FE188" s="49"/>
      <c r="FF188" s="49"/>
      <c r="FG188" s="49"/>
      <c r="FH188" s="49"/>
      <c r="FI188" s="49"/>
      <c r="FJ188" s="49"/>
      <c r="FK188" s="49"/>
      <c r="FL188" s="49"/>
      <c r="FM188" s="49"/>
      <c r="FN188" s="49"/>
      <c r="FO188" s="49"/>
      <c r="FP188" s="49"/>
      <c r="FQ188" s="49"/>
      <c r="FR188" s="49"/>
      <c r="FS188" s="49"/>
      <c r="FT188" s="49"/>
      <c r="FU188" s="49"/>
      <c r="FV188" s="49"/>
      <c r="FW188" s="49"/>
      <c r="FX188" s="49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  <c r="HK188" s="49"/>
      <c r="HL188" s="49"/>
      <c r="HM188" s="49"/>
      <c r="HN188" s="49"/>
      <c r="HO188" s="49"/>
      <c r="HP188" s="49"/>
      <c r="HQ188" s="49"/>
      <c r="HR188" s="49"/>
      <c r="HS188" s="49"/>
      <c r="HT188" s="49"/>
      <c r="HU188" s="49"/>
      <c r="HV188" s="49"/>
      <c r="HW188" s="49"/>
      <c r="HX188" s="49"/>
      <c r="HY188" s="49"/>
      <c r="HZ188" s="49"/>
      <c r="IA188" s="49"/>
      <c r="IB188" s="49"/>
      <c r="IC188" s="49"/>
      <c r="ID188" s="49"/>
      <c r="IE188" s="49"/>
      <c r="IF188" s="49"/>
      <c r="IG188" s="49"/>
      <c r="IH188" s="49"/>
      <c r="II188" s="49"/>
      <c r="IJ188" s="49"/>
      <c r="IK188" s="49"/>
      <c r="IL188" s="49"/>
      <c r="IM188" s="49"/>
      <c r="IN188" s="49"/>
      <c r="IO188" s="49"/>
      <c r="IP188" s="49"/>
      <c r="IQ188" s="49"/>
      <c r="IR188" s="49"/>
      <c r="IS188" s="49"/>
      <c r="IT188" s="49"/>
    </row>
    <row r="189" spans="1:254" s="16" customFormat="1" ht="45" x14ac:dyDescent="0.25">
      <c r="A189" s="9">
        <v>2</v>
      </c>
      <c r="B189" s="17" t="s">
        <v>38</v>
      </c>
      <c r="C189" s="72" t="s">
        <v>723</v>
      </c>
      <c r="D189" s="72" t="s">
        <v>451</v>
      </c>
      <c r="E189" s="9">
        <v>188</v>
      </c>
      <c r="F189" s="25" t="s">
        <v>789</v>
      </c>
      <c r="G189" s="72" t="s">
        <v>790</v>
      </c>
      <c r="H189" s="89">
        <v>910.1</v>
      </c>
      <c r="I189" s="90" t="s">
        <v>43</v>
      </c>
      <c r="J189" s="25"/>
      <c r="K189" s="72" t="s">
        <v>791</v>
      </c>
      <c r="L189" s="25"/>
      <c r="M189" s="25" t="s">
        <v>792</v>
      </c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</row>
    <row r="190" spans="1:254" s="16" customFormat="1" ht="45" x14ac:dyDescent="0.25">
      <c r="A190" s="9">
        <v>2</v>
      </c>
      <c r="B190" s="17" t="s">
        <v>38</v>
      </c>
      <c r="C190" s="72" t="s">
        <v>723</v>
      </c>
      <c r="D190" s="72" t="s">
        <v>451</v>
      </c>
      <c r="E190" s="9">
        <v>189</v>
      </c>
      <c r="F190" s="25" t="s">
        <v>793</v>
      </c>
      <c r="G190" s="72" t="s">
        <v>794</v>
      </c>
      <c r="H190" s="89">
        <v>1138.8</v>
      </c>
      <c r="I190" s="90" t="s">
        <v>43</v>
      </c>
      <c r="J190" s="25"/>
      <c r="K190" s="72" t="s">
        <v>795</v>
      </c>
      <c r="L190" s="92">
        <v>2640683</v>
      </c>
      <c r="M190" s="25" t="s">
        <v>796</v>
      </c>
      <c r="N190" s="92">
        <v>2641292</v>
      </c>
      <c r="O190" s="25" t="s">
        <v>797</v>
      </c>
      <c r="P190" s="25">
        <v>2640651</v>
      </c>
      <c r="Q190" s="25" t="s">
        <v>798</v>
      </c>
      <c r="R190" s="25">
        <v>5139507</v>
      </c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18"/>
    </row>
    <row r="191" spans="1:254" ht="45" x14ac:dyDescent="0.25">
      <c r="A191" s="9">
        <v>2</v>
      </c>
      <c r="B191" s="17" t="s">
        <v>38</v>
      </c>
      <c r="C191" s="72" t="s">
        <v>723</v>
      </c>
      <c r="D191" s="72" t="s">
        <v>451</v>
      </c>
      <c r="E191" s="9">
        <v>190</v>
      </c>
      <c r="F191" s="25" t="s">
        <v>799</v>
      </c>
      <c r="G191" s="72" t="s">
        <v>800</v>
      </c>
      <c r="H191" s="89">
        <v>261.69</v>
      </c>
      <c r="I191" s="90" t="s">
        <v>43</v>
      </c>
      <c r="J191" s="25"/>
      <c r="K191" s="72" t="s">
        <v>801</v>
      </c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</row>
    <row r="192" spans="1:254" ht="45" x14ac:dyDescent="0.25">
      <c r="A192" s="9">
        <v>2</v>
      </c>
      <c r="B192" s="17" t="s">
        <v>38</v>
      </c>
      <c r="C192" s="72" t="s">
        <v>723</v>
      </c>
      <c r="D192" s="72" t="s">
        <v>451</v>
      </c>
      <c r="E192" s="9">
        <v>191</v>
      </c>
      <c r="F192" s="25" t="s">
        <v>802</v>
      </c>
      <c r="G192" s="72" t="s">
        <v>803</v>
      </c>
      <c r="H192" s="89">
        <v>53.54</v>
      </c>
      <c r="I192" s="90" t="s">
        <v>43</v>
      </c>
      <c r="J192" s="25"/>
      <c r="K192" s="72" t="s">
        <v>804</v>
      </c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</row>
    <row r="193" spans="1:254" ht="45" x14ac:dyDescent="0.25">
      <c r="A193" s="9">
        <v>2</v>
      </c>
      <c r="B193" s="17" t="s">
        <v>38</v>
      </c>
      <c r="C193" s="72" t="s">
        <v>723</v>
      </c>
      <c r="D193" s="72" t="s">
        <v>451</v>
      </c>
      <c r="E193" s="9">
        <v>192</v>
      </c>
      <c r="F193" s="25" t="s">
        <v>805</v>
      </c>
      <c r="G193" s="72" t="s">
        <v>806</v>
      </c>
      <c r="H193" s="89">
        <v>151.41999999999999</v>
      </c>
      <c r="I193" s="90" t="s">
        <v>43</v>
      </c>
      <c r="J193" s="25"/>
      <c r="K193" s="72" t="s">
        <v>807</v>
      </c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</row>
    <row r="194" spans="1:254" ht="45" x14ac:dyDescent="0.25">
      <c r="A194" s="9">
        <v>2</v>
      </c>
      <c r="B194" s="17" t="s">
        <v>38</v>
      </c>
      <c r="C194" s="11" t="s">
        <v>808</v>
      </c>
      <c r="D194" s="12" t="s">
        <v>451</v>
      </c>
      <c r="E194" s="9">
        <v>193</v>
      </c>
      <c r="F194" s="31" t="s">
        <v>809</v>
      </c>
      <c r="G194" s="12" t="s">
        <v>810</v>
      </c>
      <c r="H194" s="27">
        <v>30.54</v>
      </c>
      <c r="I194" s="9" t="s">
        <v>43</v>
      </c>
      <c r="J194" s="18"/>
      <c r="K194" s="12" t="s">
        <v>811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</row>
    <row r="195" spans="1:254" ht="45" x14ac:dyDescent="0.25">
      <c r="A195" s="9">
        <v>2</v>
      </c>
      <c r="B195" s="17" t="s">
        <v>38</v>
      </c>
      <c r="C195" s="11" t="s">
        <v>808</v>
      </c>
      <c r="D195" s="12" t="s">
        <v>451</v>
      </c>
      <c r="E195" s="9">
        <v>194</v>
      </c>
      <c r="F195" s="18" t="s">
        <v>812</v>
      </c>
      <c r="G195" s="12" t="s">
        <v>813</v>
      </c>
      <c r="H195" s="27">
        <v>85.32</v>
      </c>
      <c r="I195" s="9" t="s">
        <v>43</v>
      </c>
      <c r="J195" s="18"/>
      <c r="K195" s="12" t="s">
        <v>814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</row>
    <row r="196" spans="1:254" ht="45" x14ac:dyDescent="0.25">
      <c r="A196" s="9">
        <v>2</v>
      </c>
      <c r="B196" s="17" t="s">
        <v>38</v>
      </c>
      <c r="C196" s="11" t="s">
        <v>808</v>
      </c>
      <c r="D196" s="12" t="s">
        <v>451</v>
      </c>
      <c r="E196" s="9">
        <v>195</v>
      </c>
      <c r="F196" s="31" t="s">
        <v>815</v>
      </c>
      <c r="G196" s="17" t="s">
        <v>816</v>
      </c>
      <c r="H196" s="64">
        <v>302.07</v>
      </c>
      <c r="I196" s="9" t="s">
        <v>43</v>
      </c>
      <c r="J196" s="18"/>
      <c r="K196" s="17" t="s">
        <v>817</v>
      </c>
      <c r="L196" s="18">
        <v>3221608</v>
      </c>
      <c r="M196" s="17" t="s">
        <v>818</v>
      </c>
      <c r="N196" s="18">
        <v>1055119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</row>
    <row r="197" spans="1:254" ht="45" x14ac:dyDescent="0.25">
      <c r="A197" s="9">
        <v>2</v>
      </c>
      <c r="B197" s="17" t="s">
        <v>38</v>
      </c>
      <c r="C197" s="11" t="s">
        <v>808</v>
      </c>
      <c r="D197" s="12" t="s">
        <v>451</v>
      </c>
      <c r="E197" s="9">
        <v>196</v>
      </c>
      <c r="F197" s="31" t="s">
        <v>819</v>
      </c>
      <c r="G197" s="12" t="s">
        <v>820</v>
      </c>
      <c r="H197" s="27">
        <v>49.71</v>
      </c>
      <c r="I197" s="9" t="s">
        <v>43</v>
      </c>
      <c r="J197" s="18"/>
      <c r="K197" s="17" t="s">
        <v>821</v>
      </c>
      <c r="L197" s="18">
        <v>392246</v>
      </c>
      <c r="M197" s="18" t="s">
        <v>822</v>
      </c>
      <c r="N197" s="18">
        <v>407523</v>
      </c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</row>
    <row r="198" spans="1:254" ht="45" x14ac:dyDescent="0.25">
      <c r="A198" s="9">
        <v>2</v>
      </c>
      <c r="B198" s="17" t="s">
        <v>38</v>
      </c>
      <c r="C198" s="11" t="s">
        <v>808</v>
      </c>
      <c r="D198" s="12" t="s">
        <v>451</v>
      </c>
      <c r="E198" s="9">
        <v>197</v>
      </c>
      <c r="F198" s="31" t="s">
        <v>823</v>
      </c>
      <c r="G198" s="12" t="s">
        <v>824</v>
      </c>
      <c r="H198" s="27">
        <v>333.63</v>
      </c>
      <c r="I198" s="9" t="s">
        <v>43</v>
      </c>
      <c r="J198" s="18"/>
      <c r="K198" s="12" t="s">
        <v>825</v>
      </c>
      <c r="L198" s="16">
        <v>2770043</v>
      </c>
      <c r="M198" s="16" t="s">
        <v>826</v>
      </c>
      <c r="N198" s="16">
        <v>3368807</v>
      </c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</row>
    <row r="199" spans="1:254" ht="45" x14ac:dyDescent="0.25">
      <c r="A199" s="9">
        <v>2</v>
      </c>
      <c r="B199" s="17" t="s">
        <v>38</v>
      </c>
      <c r="C199" s="11" t="s">
        <v>808</v>
      </c>
      <c r="D199" s="12" t="s">
        <v>451</v>
      </c>
      <c r="E199" s="9">
        <v>198</v>
      </c>
      <c r="F199" s="31" t="s">
        <v>827</v>
      </c>
      <c r="G199" s="12" t="s">
        <v>828</v>
      </c>
      <c r="H199" s="27">
        <v>47.24</v>
      </c>
      <c r="I199" s="9" t="s">
        <v>43</v>
      </c>
      <c r="J199" s="18"/>
      <c r="K199" s="17" t="s">
        <v>821</v>
      </c>
      <c r="L199" s="18">
        <v>392246</v>
      </c>
      <c r="M199" s="18" t="s">
        <v>829</v>
      </c>
      <c r="N199" s="18">
        <v>407523</v>
      </c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</row>
    <row r="200" spans="1:254" ht="45" x14ac:dyDescent="0.25">
      <c r="A200" s="9">
        <v>2</v>
      </c>
      <c r="B200" s="17" t="s">
        <v>38</v>
      </c>
      <c r="C200" s="11" t="s">
        <v>808</v>
      </c>
      <c r="D200" s="12" t="s">
        <v>451</v>
      </c>
      <c r="E200" s="9">
        <v>199</v>
      </c>
      <c r="F200" s="31" t="s">
        <v>830</v>
      </c>
      <c r="G200" s="11" t="s">
        <v>831</v>
      </c>
      <c r="H200" s="64">
        <v>25.13</v>
      </c>
      <c r="I200" s="9" t="s">
        <v>43</v>
      </c>
      <c r="J200" s="18"/>
      <c r="K200" s="12" t="s">
        <v>832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</row>
    <row r="201" spans="1:254" ht="45" x14ac:dyDescent="0.25">
      <c r="A201" s="9">
        <v>2</v>
      </c>
      <c r="B201" s="17" t="s">
        <v>38</v>
      </c>
      <c r="C201" s="11" t="s">
        <v>808</v>
      </c>
      <c r="D201" s="12" t="s">
        <v>451</v>
      </c>
      <c r="E201" s="9">
        <v>200</v>
      </c>
      <c r="F201" s="18" t="s">
        <v>833</v>
      </c>
      <c r="G201" s="12" t="s">
        <v>834</v>
      </c>
      <c r="H201" s="27">
        <v>615.37</v>
      </c>
      <c r="I201" s="9" t="s">
        <v>43</v>
      </c>
      <c r="J201" s="18"/>
      <c r="K201" s="12" t="s">
        <v>835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</row>
    <row r="202" spans="1:254" ht="45" x14ac:dyDescent="0.25">
      <c r="A202" s="9">
        <v>2</v>
      </c>
      <c r="B202" s="17" t="s">
        <v>38</v>
      </c>
      <c r="C202" s="11" t="s">
        <v>836</v>
      </c>
      <c r="D202" s="12" t="s">
        <v>451</v>
      </c>
      <c r="E202" s="9">
        <v>201</v>
      </c>
      <c r="F202" s="31" t="s">
        <v>837</v>
      </c>
      <c r="G202" s="17" t="s">
        <v>838</v>
      </c>
      <c r="H202" s="64">
        <v>196.03</v>
      </c>
      <c r="I202" s="9" t="s">
        <v>43</v>
      </c>
      <c r="J202" s="18"/>
      <c r="K202" s="17" t="s">
        <v>839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</row>
    <row r="203" spans="1:254" ht="45" x14ac:dyDescent="0.25">
      <c r="A203" s="9">
        <v>2</v>
      </c>
      <c r="B203" s="17" t="s">
        <v>38</v>
      </c>
      <c r="C203" s="11" t="s">
        <v>808</v>
      </c>
      <c r="D203" s="12" t="s">
        <v>451</v>
      </c>
      <c r="E203" s="9">
        <v>202</v>
      </c>
      <c r="F203" s="31" t="s">
        <v>840</v>
      </c>
      <c r="G203" s="12" t="s">
        <v>841</v>
      </c>
      <c r="H203" s="27">
        <v>36.28</v>
      </c>
      <c r="I203" s="9" t="s">
        <v>43</v>
      </c>
      <c r="J203" s="18"/>
      <c r="K203" s="12" t="s">
        <v>840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</row>
    <row r="204" spans="1:254" ht="45" x14ac:dyDescent="0.25">
      <c r="A204" s="9">
        <v>2</v>
      </c>
      <c r="B204" s="17" t="s">
        <v>38</v>
      </c>
      <c r="C204" s="11" t="s">
        <v>808</v>
      </c>
      <c r="D204" s="12" t="s">
        <v>451</v>
      </c>
      <c r="E204" s="9">
        <v>203</v>
      </c>
      <c r="F204" s="31" t="s">
        <v>842</v>
      </c>
      <c r="G204" s="11" t="s">
        <v>843</v>
      </c>
      <c r="H204" s="64">
        <v>46.56</v>
      </c>
      <c r="I204" s="9" t="s">
        <v>43</v>
      </c>
      <c r="J204" s="18"/>
      <c r="K204" s="12" t="s">
        <v>844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</row>
    <row r="205" spans="1:254" ht="45" x14ac:dyDescent="0.25">
      <c r="A205" s="9">
        <v>2</v>
      </c>
      <c r="B205" s="17" t="s">
        <v>38</v>
      </c>
      <c r="C205" s="11" t="s">
        <v>808</v>
      </c>
      <c r="D205" s="12" t="s">
        <v>451</v>
      </c>
      <c r="E205" s="9">
        <v>204</v>
      </c>
      <c r="F205" s="31" t="s">
        <v>845</v>
      </c>
      <c r="G205" s="12" t="s">
        <v>846</v>
      </c>
      <c r="H205" s="27">
        <v>81.459999999999994</v>
      </c>
      <c r="I205" s="9" t="s">
        <v>43</v>
      </c>
      <c r="J205" s="18"/>
      <c r="K205" s="12" t="s">
        <v>847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</row>
    <row r="206" spans="1:254" ht="45" x14ac:dyDescent="0.25">
      <c r="A206" s="9">
        <v>2</v>
      </c>
      <c r="B206" s="17" t="s">
        <v>38</v>
      </c>
      <c r="C206" s="11" t="s">
        <v>808</v>
      </c>
      <c r="D206" s="12" t="s">
        <v>451</v>
      </c>
      <c r="E206" s="9">
        <v>205</v>
      </c>
      <c r="F206" s="31" t="s">
        <v>256</v>
      </c>
      <c r="G206" s="12" t="s">
        <v>848</v>
      </c>
      <c r="H206" s="27">
        <v>206.29</v>
      </c>
      <c r="I206" s="9" t="s">
        <v>43</v>
      </c>
      <c r="J206" s="18"/>
      <c r="K206" s="12" t="s">
        <v>849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45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</row>
    <row r="207" spans="1:254" ht="60" x14ac:dyDescent="0.25">
      <c r="A207" s="9">
        <v>2</v>
      </c>
      <c r="B207" s="17" t="s">
        <v>38</v>
      </c>
      <c r="C207" s="11" t="s">
        <v>808</v>
      </c>
      <c r="D207" s="12" t="s">
        <v>451</v>
      </c>
      <c r="E207" s="9">
        <v>206</v>
      </c>
      <c r="F207" s="31" t="s">
        <v>850</v>
      </c>
      <c r="G207" s="11" t="s">
        <v>851</v>
      </c>
      <c r="H207" s="64">
        <v>87.98</v>
      </c>
      <c r="I207" s="9" t="s">
        <v>43</v>
      </c>
      <c r="J207" s="18"/>
      <c r="K207" s="12" t="s">
        <v>852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</row>
    <row r="208" spans="1:254" ht="45" x14ac:dyDescent="0.25">
      <c r="A208" s="9">
        <v>2</v>
      </c>
      <c r="B208" s="17" t="s">
        <v>38</v>
      </c>
      <c r="C208" s="11" t="s">
        <v>808</v>
      </c>
      <c r="D208" s="12" t="s">
        <v>451</v>
      </c>
      <c r="E208" s="9">
        <v>207</v>
      </c>
      <c r="F208" s="31" t="s">
        <v>853</v>
      </c>
      <c r="G208" s="50" t="s">
        <v>854</v>
      </c>
      <c r="H208" s="27">
        <v>39.659999999999997</v>
      </c>
      <c r="I208" s="9" t="s">
        <v>43</v>
      </c>
      <c r="J208" s="18"/>
      <c r="K208" s="12" t="s">
        <v>855</v>
      </c>
      <c r="L208" s="16"/>
      <c r="M208" s="16" t="s">
        <v>856</v>
      </c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</row>
    <row r="209" spans="1:254" s="16" customFormat="1" ht="60" x14ac:dyDescent="0.25">
      <c r="A209" s="9">
        <v>2</v>
      </c>
      <c r="B209" s="17" t="s">
        <v>38</v>
      </c>
      <c r="C209" s="11" t="s">
        <v>808</v>
      </c>
      <c r="D209" s="12" t="s">
        <v>451</v>
      </c>
      <c r="E209" s="9">
        <v>208</v>
      </c>
      <c r="F209" s="31" t="s">
        <v>857</v>
      </c>
      <c r="G209" s="12" t="s">
        <v>858</v>
      </c>
      <c r="H209" s="27">
        <v>34.729999999999997</v>
      </c>
      <c r="I209" s="9" t="s">
        <v>43</v>
      </c>
      <c r="J209" s="18"/>
      <c r="K209" s="12" t="s">
        <v>859</v>
      </c>
      <c r="L209" s="16">
        <v>2066458</v>
      </c>
      <c r="M209" s="16" t="s">
        <v>860</v>
      </c>
      <c r="N209" s="16">
        <v>3631226</v>
      </c>
      <c r="O209" s="16" t="s">
        <v>861</v>
      </c>
      <c r="P209" s="16">
        <v>3631229</v>
      </c>
      <c r="AM209" s="49"/>
    </row>
    <row r="210" spans="1:254" s="16" customFormat="1" ht="45" x14ac:dyDescent="0.25">
      <c r="A210" s="9">
        <v>2</v>
      </c>
      <c r="B210" s="17" t="s">
        <v>38</v>
      </c>
      <c r="C210" s="11" t="s">
        <v>808</v>
      </c>
      <c r="D210" s="12" t="s">
        <v>451</v>
      </c>
      <c r="E210" s="9">
        <v>209</v>
      </c>
      <c r="F210" s="18" t="s">
        <v>862</v>
      </c>
      <c r="G210" s="12" t="s">
        <v>863</v>
      </c>
      <c r="H210" s="27">
        <v>232.34</v>
      </c>
      <c r="I210" s="9" t="s">
        <v>43</v>
      </c>
      <c r="J210" s="18"/>
      <c r="K210" s="12" t="s">
        <v>864</v>
      </c>
      <c r="AM210" s="49"/>
    </row>
    <row r="211" spans="1:254" s="16" customFormat="1" ht="45" x14ac:dyDescent="0.25">
      <c r="A211" s="9">
        <v>2</v>
      </c>
      <c r="B211" s="17" t="s">
        <v>38</v>
      </c>
      <c r="C211" s="11" t="s">
        <v>808</v>
      </c>
      <c r="D211" s="12" t="s">
        <v>451</v>
      </c>
      <c r="E211" s="9">
        <v>210</v>
      </c>
      <c r="F211" s="31" t="s">
        <v>865</v>
      </c>
      <c r="G211" s="17" t="s">
        <v>866</v>
      </c>
      <c r="H211" s="96">
        <v>338.4</v>
      </c>
      <c r="I211" s="9" t="s">
        <v>43</v>
      </c>
      <c r="J211" s="18"/>
      <c r="K211" s="17" t="s">
        <v>867</v>
      </c>
      <c r="L211" s="74">
        <v>245390</v>
      </c>
      <c r="M211" s="18" t="s">
        <v>868</v>
      </c>
      <c r="N211" s="74">
        <v>1001851</v>
      </c>
      <c r="O211" s="74" t="s">
        <v>869</v>
      </c>
      <c r="P211" s="74">
        <v>297495</v>
      </c>
    </row>
    <row r="212" spans="1:254" s="16" customFormat="1" ht="45" x14ac:dyDescent="0.25">
      <c r="A212" s="9">
        <v>2</v>
      </c>
      <c r="B212" s="17" t="s">
        <v>38</v>
      </c>
      <c r="C212" s="11" t="s">
        <v>808</v>
      </c>
      <c r="D212" s="12" t="s">
        <v>451</v>
      </c>
      <c r="E212" s="9">
        <v>211</v>
      </c>
      <c r="F212" s="31" t="s">
        <v>870</v>
      </c>
      <c r="G212" s="12" t="s">
        <v>871</v>
      </c>
      <c r="H212" s="27">
        <v>304.73</v>
      </c>
      <c r="I212" s="9" t="s">
        <v>43</v>
      </c>
      <c r="J212" s="18"/>
      <c r="K212" s="12" t="s">
        <v>872</v>
      </c>
      <c r="AM212" s="49"/>
    </row>
    <row r="213" spans="1:254" s="16" customFormat="1" ht="45" x14ac:dyDescent="0.25">
      <c r="A213" s="9">
        <v>2</v>
      </c>
      <c r="B213" s="17" t="s">
        <v>38</v>
      </c>
      <c r="C213" s="11" t="s">
        <v>808</v>
      </c>
      <c r="D213" s="12" t="s">
        <v>451</v>
      </c>
      <c r="E213" s="9">
        <v>212</v>
      </c>
      <c r="F213" s="31" t="s">
        <v>873</v>
      </c>
      <c r="G213" s="12" t="s">
        <v>874</v>
      </c>
      <c r="H213" s="27">
        <v>120.79</v>
      </c>
      <c r="I213" s="9" t="s">
        <v>43</v>
      </c>
      <c r="J213" s="18"/>
      <c r="K213" s="12" t="s">
        <v>875</v>
      </c>
    </row>
    <row r="214" spans="1:254" s="16" customFormat="1" ht="45" x14ac:dyDescent="0.25">
      <c r="A214" s="9">
        <v>2</v>
      </c>
      <c r="B214" s="17" t="s">
        <v>38</v>
      </c>
      <c r="C214" s="11" t="s">
        <v>808</v>
      </c>
      <c r="D214" s="12" t="s">
        <v>451</v>
      </c>
      <c r="E214" s="9">
        <v>213</v>
      </c>
      <c r="F214" s="31" t="s">
        <v>876</v>
      </c>
      <c r="G214" s="12" t="s">
        <v>877</v>
      </c>
      <c r="H214" s="27">
        <v>31.33</v>
      </c>
      <c r="I214" s="9" t="s">
        <v>43</v>
      </c>
      <c r="J214" s="18"/>
      <c r="K214" s="12" t="s">
        <v>878</v>
      </c>
      <c r="L214" s="16">
        <v>2603074</v>
      </c>
      <c r="M214" s="16" t="s">
        <v>879</v>
      </c>
      <c r="N214" s="16">
        <v>2054134</v>
      </c>
    </row>
    <row r="215" spans="1:254" s="16" customFormat="1" ht="60" x14ac:dyDescent="0.25">
      <c r="A215" s="9">
        <v>2</v>
      </c>
      <c r="B215" s="17" t="s">
        <v>38</v>
      </c>
      <c r="C215" s="11" t="s">
        <v>808</v>
      </c>
      <c r="D215" s="12" t="s">
        <v>451</v>
      </c>
      <c r="E215" s="9">
        <v>214</v>
      </c>
      <c r="F215" s="18" t="s">
        <v>880</v>
      </c>
      <c r="G215" s="11" t="s">
        <v>881</v>
      </c>
      <c r="H215" s="9">
        <v>64.94</v>
      </c>
      <c r="I215" s="9" t="s">
        <v>43</v>
      </c>
      <c r="J215" s="18"/>
      <c r="K215" s="11" t="s">
        <v>882</v>
      </c>
      <c r="L215" s="97">
        <v>5106260</v>
      </c>
      <c r="M215" s="97" t="s">
        <v>883</v>
      </c>
      <c r="N215" s="97">
        <v>5332124</v>
      </c>
      <c r="O215" s="97" t="s">
        <v>884</v>
      </c>
      <c r="P215" s="97">
        <v>3042936</v>
      </c>
      <c r="Q215" s="97" t="s">
        <v>885</v>
      </c>
      <c r="R215" s="16">
        <v>5332114</v>
      </c>
      <c r="AM215" s="102"/>
    </row>
    <row r="216" spans="1:254" s="16" customFormat="1" ht="45" x14ac:dyDescent="0.25">
      <c r="A216" s="9">
        <v>2</v>
      </c>
      <c r="B216" s="17" t="s">
        <v>38</v>
      </c>
      <c r="C216" s="11" t="s">
        <v>808</v>
      </c>
      <c r="D216" s="12" t="s">
        <v>451</v>
      </c>
      <c r="E216" s="9">
        <v>215</v>
      </c>
      <c r="F216" s="18" t="s">
        <v>886</v>
      </c>
      <c r="G216" s="12" t="s">
        <v>887</v>
      </c>
      <c r="H216" s="27">
        <v>313.77999999999997</v>
      </c>
      <c r="I216" s="9" t="s">
        <v>43</v>
      </c>
      <c r="J216" s="18"/>
      <c r="K216" s="99" t="s">
        <v>888</v>
      </c>
      <c r="L216" s="16">
        <v>3317361</v>
      </c>
      <c r="M216" s="16" t="s">
        <v>889</v>
      </c>
      <c r="N216" s="16">
        <v>5107478</v>
      </c>
    </row>
    <row r="217" spans="1:254" s="16" customFormat="1" ht="45" x14ac:dyDescent="0.25">
      <c r="A217" s="9">
        <v>2</v>
      </c>
      <c r="B217" s="17" t="s">
        <v>38</v>
      </c>
      <c r="C217" s="12" t="s">
        <v>890</v>
      </c>
      <c r="D217" s="39" t="s">
        <v>451</v>
      </c>
      <c r="E217" s="9">
        <v>216</v>
      </c>
      <c r="F217" s="18" t="s">
        <v>891</v>
      </c>
      <c r="G217" s="100" t="s">
        <v>892</v>
      </c>
      <c r="H217" s="101">
        <v>73.2</v>
      </c>
      <c r="I217" s="48" t="s">
        <v>43</v>
      </c>
      <c r="J217" s="102"/>
      <c r="K217" s="12" t="s">
        <v>893</v>
      </c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32"/>
    </row>
    <row r="218" spans="1:254" s="16" customFormat="1" ht="45" x14ac:dyDescent="0.25">
      <c r="A218" s="9">
        <v>2</v>
      </c>
      <c r="B218" s="17" t="s">
        <v>38</v>
      </c>
      <c r="C218" s="11" t="s">
        <v>808</v>
      </c>
      <c r="D218" s="12" t="s">
        <v>451</v>
      </c>
      <c r="E218" s="9">
        <v>217</v>
      </c>
      <c r="F218" s="31" t="s">
        <v>894</v>
      </c>
      <c r="G218" s="12" t="s">
        <v>895</v>
      </c>
      <c r="H218" s="27">
        <v>43.7</v>
      </c>
      <c r="I218" s="9" t="s">
        <v>43</v>
      </c>
      <c r="J218" s="18"/>
      <c r="K218" s="12" t="s">
        <v>896</v>
      </c>
    </row>
    <row r="219" spans="1:254" s="16" customFormat="1" ht="45" x14ac:dyDescent="0.25">
      <c r="A219" s="9">
        <v>2</v>
      </c>
      <c r="B219" s="17" t="s">
        <v>38</v>
      </c>
      <c r="C219" s="11" t="s">
        <v>808</v>
      </c>
      <c r="D219" s="12" t="s">
        <v>451</v>
      </c>
      <c r="E219" s="9">
        <v>218</v>
      </c>
      <c r="F219" s="31" t="s">
        <v>897</v>
      </c>
      <c r="G219" s="12" t="s">
        <v>898</v>
      </c>
      <c r="H219" s="27">
        <v>26.12</v>
      </c>
      <c r="I219" s="9" t="s">
        <v>299</v>
      </c>
      <c r="J219" s="18"/>
      <c r="K219" s="12" t="s">
        <v>899</v>
      </c>
      <c r="AM219" s="49"/>
    </row>
    <row r="220" spans="1:254" s="16" customFormat="1" ht="45" x14ac:dyDescent="0.25">
      <c r="A220" s="9">
        <v>2</v>
      </c>
      <c r="B220" s="17" t="s">
        <v>38</v>
      </c>
      <c r="C220" s="11" t="s">
        <v>808</v>
      </c>
      <c r="D220" s="12" t="s">
        <v>451</v>
      </c>
      <c r="E220" s="9">
        <v>219</v>
      </c>
      <c r="F220" s="18" t="s">
        <v>900</v>
      </c>
      <c r="G220" s="17" t="s">
        <v>901</v>
      </c>
      <c r="H220" s="64">
        <v>104.65</v>
      </c>
      <c r="I220" s="9" t="s">
        <v>43</v>
      </c>
      <c r="J220" s="18"/>
      <c r="K220" s="17" t="s">
        <v>902</v>
      </c>
      <c r="L220" s="42">
        <v>1063229</v>
      </c>
      <c r="M220" s="18" t="s">
        <v>903</v>
      </c>
      <c r="N220" s="42">
        <v>6913493</v>
      </c>
      <c r="AM220" s="49"/>
    </row>
    <row r="221" spans="1:254" s="16" customFormat="1" ht="45" x14ac:dyDescent="0.25">
      <c r="A221" s="9">
        <v>2</v>
      </c>
      <c r="B221" s="17" t="s">
        <v>38</v>
      </c>
      <c r="C221" s="11" t="s">
        <v>808</v>
      </c>
      <c r="D221" s="12" t="s">
        <v>451</v>
      </c>
      <c r="E221" s="9">
        <v>220</v>
      </c>
      <c r="F221" s="31" t="s">
        <v>904</v>
      </c>
      <c r="G221" s="103" t="s">
        <v>905</v>
      </c>
      <c r="H221" s="104">
        <v>120.2</v>
      </c>
      <c r="I221" s="105" t="s">
        <v>43</v>
      </c>
      <c r="J221" s="106"/>
      <c r="K221" s="103" t="s">
        <v>906</v>
      </c>
      <c r="AM221" s="102"/>
    </row>
    <row r="222" spans="1:254" s="16" customFormat="1" ht="45" x14ac:dyDescent="0.25">
      <c r="A222" s="9">
        <v>2</v>
      </c>
      <c r="B222" s="17" t="s">
        <v>38</v>
      </c>
      <c r="C222" s="11" t="s">
        <v>808</v>
      </c>
      <c r="D222" s="12" t="s">
        <v>451</v>
      </c>
      <c r="E222" s="9">
        <v>221</v>
      </c>
      <c r="F222" s="31" t="s">
        <v>907</v>
      </c>
      <c r="G222" s="12" t="s">
        <v>908</v>
      </c>
      <c r="H222" s="27">
        <v>49.45</v>
      </c>
      <c r="I222" s="9" t="s">
        <v>43</v>
      </c>
      <c r="J222" s="18"/>
      <c r="K222" s="12" t="s">
        <v>909</v>
      </c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49"/>
      <c r="DD222" s="49"/>
      <c r="DE222" s="49"/>
      <c r="DF222" s="49"/>
      <c r="DG222" s="49"/>
      <c r="DH222" s="49"/>
      <c r="DI222" s="49"/>
      <c r="DJ222" s="49"/>
      <c r="DK222" s="49"/>
      <c r="DL222" s="49"/>
      <c r="DM222" s="49"/>
      <c r="DN222" s="49"/>
      <c r="DO222" s="49"/>
      <c r="DP222" s="49"/>
      <c r="DQ222" s="49"/>
      <c r="DR222" s="49"/>
      <c r="DS222" s="49"/>
      <c r="DT222" s="49"/>
      <c r="DU222" s="49"/>
      <c r="DV222" s="49"/>
      <c r="DW222" s="49"/>
      <c r="DX222" s="49"/>
      <c r="DY222" s="49"/>
      <c r="DZ222" s="49"/>
      <c r="EA222" s="49"/>
      <c r="EB222" s="49"/>
      <c r="EC222" s="49"/>
      <c r="ED222" s="49"/>
      <c r="EE222" s="49"/>
      <c r="EF222" s="49"/>
      <c r="EG222" s="49"/>
      <c r="EH222" s="49"/>
      <c r="EI222" s="49"/>
      <c r="EJ222" s="49"/>
      <c r="EK222" s="49"/>
      <c r="EL222" s="49"/>
      <c r="EM222" s="49"/>
      <c r="EN222" s="49"/>
      <c r="EO222" s="49"/>
      <c r="EP222" s="49"/>
      <c r="EQ222" s="49"/>
      <c r="ER222" s="49"/>
      <c r="ES222" s="49"/>
      <c r="ET222" s="49"/>
      <c r="EU222" s="49"/>
      <c r="EV222" s="49"/>
      <c r="EW222" s="49"/>
      <c r="EX222" s="49"/>
      <c r="EY222" s="49"/>
      <c r="EZ222" s="49"/>
      <c r="FA222" s="49"/>
      <c r="FB222" s="49"/>
      <c r="FC222" s="49"/>
      <c r="FD222" s="49"/>
      <c r="FE222" s="49"/>
      <c r="FF222" s="49"/>
      <c r="FG222" s="49"/>
      <c r="FH222" s="49"/>
      <c r="FI222" s="49"/>
      <c r="FJ222" s="49"/>
      <c r="FK222" s="49"/>
      <c r="FL222" s="49"/>
      <c r="FM222" s="49"/>
      <c r="FN222" s="49"/>
      <c r="FO222" s="49"/>
      <c r="FP222" s="49"/>
      <c r="FQ222" s="49"/>
      <c r="FR222" s="49"/>
      <c r="FS222" s="49"/>
      <c r="FT222" s="49"/>
      <c r="FU222" s="49"/>
      <c r="FV222" s="49"/>
      <c r="FW222" s="49"/>
      <c r="FX222" s="49"/>
      <c r="FY222" s="49"/>
      <c r="FZ222" s="49"/>
      <c r="GA222" s="49"/>
      <c r="GB222" s="49"/>
      <c r="GC222" s="49"/>
      <c r="GD222" s="49"/>
      <c r="GE222" s="49"/>
      <c r="GF222" s="49"/>
      <c r="GG222" s="49"/>
      <c r="GH222" s="49"/>
      <c r="GI222" s="49"/>
      <c r="GJ222" s="49"/>
      <c r="GK222" s="49"/>
      <c r="GL222" s="49"/>
      <c r="GM222" s="49"/>
      <c r="GN222" s="49"/>
      <c r="GO222" s="49"/>
      <c r="GP222" s="49"/>
      <c r="GQ222" s="49"/>
      <c r="GR222" s="49"/>
      <c r="GS222" s="49"/>
      <c r="GT222" s="49"/>
      <c r="GU222" s="49"/>
      <c r="GV222" s="49"/>
      <c r="GW222" s="49"/>
      <c r="GX222" s="49"/>
      <c r="GY222" s="49"/>
      <c r="GZ222" s="49"/>
      <c r="HA222" s="49"/>
      <c r="HB222" s="49"/>
      <c r="HC222" s="49"/>
      <c r="HD222" s="49"/>
      <c r="HE222" s="49"/>
      <c r="HF222" s="49"/>
      <c r="HG222" s="49"/>
      <c r="HH222" s="49"/>
      <c r="HI222" s="49"/>
      <c r="HJ222" s="49"/>
      <c r="HK222" s="49"/>
      <c r="HL222" s="49"/>
      <c r="HM222" s="49"/>
      <c r="HN222" s="49"/>
      <c r="HO222" s="49"/>
      <c r="HP222" s="49"/>
      <c r="HQ222" s="49"/>
      <c r="HR222" s="49"/>
      <c r="HS222" s="49"/>
      <c r="HT222" s="49"/>
      <c r="HU222" s="49"/>
      <c r="HV222" s="49"/>
      <c r="HW222" s="49"/>
      <c r="HX222" s="49"/>
      <c r="HY222" s="49"/>
      <c r="HZ222" s="49"/>
      <c r="IA222" s="49"/>
      <c r="IB222" s="49"/>
      <c r="IC222" s="49"/>
      <c r="ID222" s="49"/>
      <c r="IE222" s="49"/>
      <c r="IF222" s="49"/>
      <c r="IG222" s="49"/>
      <c r="IH222" s="49"/>
      <c r="II222" s="49"/>
      <c r="IJ222" s="49"/>
      <c r="IK222" s="49"/>
      <c r="IL222" s="49"/>
      <c r="IM222" s="49"/>
      <c r="IN222" s="49"/>
      <c r="IO222" s="49"/>
      <c r="IP222" s="49"/>
      <c r="IQ222" s="49"/>
      <c r="IR222" s="49"/>
      <c r="IS222" s="49"/>
      <c r="IT222" s="49"/>
    </row>
    <row r="223" spans="1:254" s="16" customFormat="1" ht="60" x14ac:dyDescent="0.25">
      <c r="A223" s="9">
        <v>2</v>
      </c>
      <c r="B223" s="17" t="s">
        <v>38</v>
      </c>
      <c r="C223" s="11" t="s">
        <v>808</v>
      </c>
      <c r="D223" s="12" t="s">
        <v>451</v>
      </c>
      <c r="E223" s="9">
        <v>222</v>
      </c>
      <c r="F223" s="31" t="s">
        <v>910</v>
      </c>
      <c r="G223" s="12" t="s">
        <v>911</v>
      </c>
      <c r="H223" s="27">
        <v>41.66</v>
      </c>
      <c r="I223" s="9" t="s">
        <v>43</v>
      </c>
      <c r="J223" s="18"/>
      <c r="K223" s="12" t="s">
        <v>912</v>
      </c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  <c r="DD223" s="49"/>
      <c r="DE223" s="49"/>
      <c r="DF223" s="49"/>
      <c r="DG223" s="49"/>
      <c r="DH223" s="49"/>
      <c r="DI223" s="49"/>
      <c r="DJ223" s="49"/>
      <c r="DK223" s="49"/>
      <c r="DL223" s="49"/>
      <c r="DM223" s="49"/>
      <c r="DN223" s="49"/>
      <c r="DO223" s="49"/>
      <c r="DP223" s="49"/>
      <c r="DQ223" s="49"/>
      <c r="DR223" s="49"/>
      <c r="DS223" s="49"/>
      <c r="DT223" s="49"/>
      <c r="DU223" s="49"/>
      <c r="DV223" s="49"/>
      <c r="DW223" s="49"/>
      <c r="DX223" s="49"/>
      <c r="DY223" s="49"/>
      <c r="DZ223" s="49"/>
      <c r="EA223" s="49"/>
      <c r="EB223" s="49"/>
      <c r="EC223" s="49"/>
      <c r="ED223" s="49"/>
      <c r="EE223" s="49"/>
      <c r="EF223" s="49"/>
      <c r="EG223" s="49"/>
      <c r="EH223" s="49"/>
      <c r="EI223" s="49"/>
      <c r="EJ223" s="49"/>
      <c r="EK223" s="49"/>
      <c r="EL223" s="49"/>
      <c r="EM223" s="49"/>
      <c r="EN223" s="49"/>
      <c r="EO223" s="49"/>
      <c r="EP223" s="49"/>
      <c r="EQ223" s="49"/>
      <c r="ER223" s="49"/>
      <c r="ES223" s="49"/>
      <c r="ET223" s="49"/>
      <c r="EU223" s="49"/>
      <c r="EV223" s="49"/>
      <c r="EW223" s="49"/>
      <c r="EX223" s="49"/>
      <c r="EY223" s="49"/>
      <c r="EZ223" s="49"/>
      <c r="FA223" s="49"/>
      <c r="FB223" s="49"/>
      <c r="FC223" s="49"/>
      <c r="FD223" s="49"/>
      <c r="FE223" s="49"/>
      <c r="FF223" s="49"/>
      <c r="FG223" s="49"/>
      <c r="FH223" s="49"/>
      <c r="FI223" s="49"/>
      <c r="FJ223" s="49"/>
      <c r="FK223" s="49"/>
      <c r="FL223" s="49"/>
      <c r="FM223" s="49"/>
      <c r="FN223" s="49"/>
      <c r="FO223" s="49"/>
      <c r="FP223" s="49"/>
      <c r="FQ223" s="49"/>
      <c r="FR223" s="49"/>
      <c r="FS223" s="49"/>
      <c r="FT223" s="49"/>
      <c r="FU223" s="49"/>
      <c r="FV223" s="49"/>
      <c r="FW223" s="49"/>
      <c r="FX223" s="49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  <c r="HK223" s="49"/>
      <c r="HL223" s="49"/>
      <c r="HM223" s="49"/>
      <c r="HN223" s="49"/>
      <c r="HO223" s="49"/>
      <c r="HP223" s="49"/>
      <c r="HQ223" s="49"/>
      <c r="HR223" s="49"/>
      <c r="HS223" s="49"/>
      <c r="HT223" s="49"/>
      <c r="HU223" s="49"/>
      <c r="HV223" s="49"/>
      <c r="HW223" s="49"/>
      <c r="HX223" s="49"/>
      <c r="HY223" s="49"/>
      <c r="HZ223" s="49"/>
      <c r="IA223" s="49"/>
      <c r="IB223" s="49"/>
      <c r="IC223" s="49"/>
      <c r="ID223" s="49"/>
      <c r="IE223" s="49"/>
      <c r="IF223" s="49"/>
      <c r="IG223" s="49"/>
      <c r="IH223" s="49"/>
      <c r="II223" s="49"/>
      <c r="IJ223" s="49"/>
      <c r="IK223" s="49"/>
      <c r="IL223" s="49"/>
      <c r="IM223" s="49"/>
      <c r="IN223" s="49"/>
      <c r="IO223" s="49"/>
      <c r="IP223" s="49"/>
      <c r="IQ223" s="49"/>
      <c r="IR223" s="49"/>
      <c r="IS223" s="49"/>
      <c r="IT223" s="49"/>
    </row>
    <row r="224" spans="1:254" s="16" customFormat="1" ht="45" x14ac:dyDescent="0.25">
      <c r="A224" s="9">
        <v>2</v>
      </c>
      <c r="B224" s="17" t="s">
        <v>38</v>
      </c>
      <c r="C224" s="11" t="s">
        <v>808</v>
      </c>
      <c r="D224" s="12" t="s">
        <v>451</v>
      </c>
      <c r="E224" s="9">
        <v>223</v>
      </c>
      <c r="F224" s="18" t="s">
        <v>913</v>
      </c>
      <c r="G224" s="11" t="s">
        <v>914</v>
      </c>
      <c r="H224" s="107">
        <v>36.880000000000003</v>
      </c>
      <c r="I224" s="105" t="s">
        <v>43</v>
      </c>
      <c r="J224" s="106"/>
      <c r="K224" s="11" t="s">
        <v>913</v>
      </c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49"/>
      <c r="DD224" s="49"/>
      <c r="DE224" s="49"/>
      <c r="DF224" s="49"/>
      <c r="DG224" s="49"/>
      <c r="DH224" s="49"/>
      <c r="DI224" s="49"/>
      <c r="DJ224" s="49"/>
      <c r="DK224" s="49"/>
      <c r="DL224" s="49"/>
      <c r="DM224" s="49"/>
      <c r="DN224" s="49"/>
      <c r="DO224" s="49"/>
      <c r="DP224" s="49"/>
      <c r="DQ224" s="49"/>
      <c r="DR224" s="49"/>
      <c r="DS224" s="49"/>
      <c r="DT224" s="49"/>
      <c r="DU224" s="49"/>
      <c r="DV224" s="49"/>
      <c r="DW224" s="49"/>
      <c r="DX224" s="49"/>
      <c r="DY224" s="49"/>
      <c r="DZ224" s="49"/>
      <c r="EA224" s="49"/>
      <c r="EB224" s="49"/>
      <c r="EC224" s="49"/>
      <c r="ED224" s="49"/>
      <c r="EE224" s="49"/>
      <c r="EF224" s="49"/>
      <c r="EG224" s="49"/>
      <c r="EH224" s="49"/>
      <c r="EI224" s="49"/>
      <c r="EJ224" s="49"/>
      <c r="EK224" s="49"/>
      <c r="EL224" s="49"/>
      <c r="EM224" s="49"/>
      <c r="EN224" s="49"/>
      <c r="EO224" s="49"/>
      <c r="EP224" s="49"/>
      <c r="EQ224" s="49"/>
      <c r="ER224" s="49"/>
      <c r="ES224" s="49"/>
      <c r="ET224" s="49"/>
      <c r="EU224" s="49"/>
      <c r="EV224" s="49"/>
      <c r="EW224" s="49"/>
      <c r="EX224" s="49"/>
      <c r="EY224" s="49"/>
      <c r="EZ224" s="49"/>
      <c r="FA224" s="49"/>
      <c r="FB224" s="49"/>
      <c r="FC224" s="49"/>
      <c r="FD224" s="49"/>
      <c r="FE224" s="49"/>
      <c r="FF224" s="49"/>
      <c r="FG224" s="49"/>
      <c r="FH224" s="49"/>
      <c r="FI224" s="49"/>
      <c r="FJ224" s="49"/>
      <c r="FK224" s="49"/>
      <c r="FL224" s="49"/>
      <c r="FM224" s="49"/>
      <c r="FN224" s="49"/>
      <c r="FO224" s="49"/>
      <c r="FP224" s="49"/>
      <c r="FQ224" s="49"/>
      <c r="FR224" s="49"/>
      <c r="FS224" s="49"/>
      <c r="FT224" s="49"/>
      <c r="FU224" s="49"/>
      <c r="FV224" s="49"/>
      <c r="FW224" s="49"/>
      <c r="FX224" s="49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49"/>
      <c r="HH224" s="49"/>
      <c r="HI224" s="49"/>
      <c r="HJ224" s="49"/>
      <c r="HK224" s="49"/>
      <c r="HL224" s="49"/>
      <c r="HM224" s="49"/>
      <c r="HN224" s="49"/>
      <c r="HO224" s="49"/>
      <c r="HP224" s="49"/>
      <c r="HQ224" s="49"/>
      <c r="HR224" s="49"/>
      <c r="HS224" s="49"/>
      <c r="HT224" s="49"/>
      <c r="HU224" s="49"/>
      <c r="HV224" s="49"/>
      <c r="HW224" s="49"/>
      <c r="HX224" s="49"/>
      <c r="HY224" s="49"/>
      <c r="HZ224" s="49"/>
      <c r="IA224" s="49"/>
      <c r="IB224" s="49"/>
      <c r="IC224" s="49"/>
      <c r="ID224" s="49"/>
      <c r="IE224" s="49"/>
      <c r="IF224" s="49"/>
      <c r="IG224" s="49"/>
      <c r="IH224" s="49"/>
      <c r="II224" s="49"/>
      <c r="IJ224" s="49"/>
      <c r="IK224" s="49"/>
      <c r="IL224" s="49"/>
      <c r="IM224" s="49"/>
      <c r="IN224" s="49"/>
      <c r="IO224" s="49"/>
      <c r="IP224" s="49"/>
      <c r="IQ224" s="49"/>
      <c r="IR224" s="49"/>
      <c r="IS224" s="49"/>
      <c r="IT224" s="49"/>
    </row>
    <row r="225" spans="1:254" s="16" customFormat="1" ht="60" x14ac:dyDescent="0.25">
      <c r="A225" s="9">
        <v>2</v>
      </c>
      <c r="B225" s="17" t="s">
        <v>38</v>
      </c>
      <c r="C225" s="11" t="s">
        <v>915</v>
      </c>
      <c r="D225" s="12" t="s">
        <v>451</v>
      </c>
      <c r="E225" s="9">
        <v>224</v>
      </c>
      <c r="F225" s="31" t="s">
        <v>916</v>
      </c>
      <c r="G225" s="12" t="s">
        <v>917</v>
      </c>
      <c r="H225" s="27">
        <v>25.21</v>
      </c>
      <c r="I225" s="9" t="s">
        <v>43</v>
      </c>
      <c r="J225" s="18"/>
      <c r="K225" s="12" t="s">
        <v>918</v>
      </c>
      <c r="AM225" s="145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  <c r="DD225" s="49"/>
      <c r="DE225" s="49"/>
      <c r="DF225" s="49"/>
      <c r="DG225" s="49"/>
      <c r="DH225" s="49"/>
      <c r="DI225" s="49"/>
      <c r="DJ225" s="49"/>
      <c r="DK225" s="49"/>
      <c r="DL225" s="49"/>
      <c r="DM225" s="49"/>
      <c r="DN225" s="49"/>
      <c r="DO225" s="49"/>
      <c r="DP225" s="49"/>
      <c r="DQ225" s="49"/>
      <c r="DR225" s="49"/>
      <c r="DS225" s="49"/>
      <c r="DT225" s="49"/>
      <c r="DU225" s="49"/>
      <c r="DV225" s="49"/>
      <c r="DW225" s="49"/>
      <c r="DX225" s="49"/>
      <c r="DY225" s="49"/>
      <c r="DZ225" s="49"/>
      <c r="EA225" s="49"/>
      <c r="EB225" s="49"/>
      <c r="EC225" s="49"/>
      <c r="ED225" s="49"/>
      <c r="EE225" s="49"/>
      <c r="EF225" s="49"/>
      <c r="EG225" s="49"/>
      <c r="EH225" s="49"/>
      <c r="EI225" s="49"/>
      <c r="EJ225" s="49"/>
      <c r="EK225" s="49"/>
      <c r="EL225" s="49"/>
      <c r="EM225" s="49"/>
      <c r="EN225" s="49"/>
      <c r="EO225" s="49"/>
      <c r="EP225" s="49"/>
      <c r="EQ225" s="49"/>
      <c r="ER225" s="49"/>
      <c r="ES225" s="49"/>
      <c r="ET225" s="49"/>
      <c r="EU225" s="49"/>
      <c r="EV225" s="49"/>
      <c r="EW225" s="49"/>
      <c r="EX225" s="49"/>
      <c r="EY225" s="49"/>
      <c r="EZ225" s="49"/>
      <c r="FA225" s="49"/>
      <c r="FB225" s="49"/>
      <c r="FC225" s="49"/>
      <c r="FD225" s="49"/>
      <c r="FE225" s="49"/>
      <c r="FF225" s="49"/>
      <c r="FG225" s="49"/>
      <c r="FH225" s="49"/>
      <c r="FI225" s="49"/>
      <c r="FJ225" s="49"/>
      <c r="FK225" s="49"/>
      <c r="FL225" s="49"/>
      <c r="FM225" s="49"/>
      <c r="FN225" s="49"/>
      <c r="FO225" s="49"/>
      <c r="FP225" s="49"/>
      <c r="FQ225" s="49"/>
      <c r="FR225" s="49"/>
      <c r="FS225" s="49"/>
      <c r="FT225" s="49"/>
      <c r="FU225" s="49"/>
      <c r="FV225" s="49"/>
      <c r="FW225" s="49"/>
      <c r="FX225" s="49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  <c r="HK225" s="49"/>
      <c r="HL225" s="49"/>
      <c r="HM225" s="49"/>
      <c r="HN225" s="49"/>
      <c r="HO225" s="49"/>
      <c r="HP225" s="49"/>
      <c r="HQ225" s="49"/>
      <c r="HR225" s="49"/>
      <c r="HS225" s="49"/>
      <c r="HT225" s="49"/>
      <c r="HU225" s="49"/>
      <c r="HV225" s="49"/>
      <c r="HW225" s="49"/>
      <c r="HX225" s="49"/>
      <c r="HY225" s="49"/>
      <c r="HZ225" s="49"/>
      <c r="IA225" s="49"/>
      <c r="IB225" s="49"/>
      <c r="IC225" s="49"/>
      <c r="ID225" s="49"/>
      <c r="IE225" s="49"/>
      <c r="IF225" s="49"/>
      <c r="IG225" s="49"/>
      <c r="IH225" s="49"/>
      <c r="II225" s="49"/>
      <c r="IJ225" s="49"/>
      <c r="IK225" s="49"/>
      <c r="IL225" s="49"/>
      <c r="IM225" s="49"/>
      <c r="IN225" s="49"/>
      <c r="IO225" s="49"/>
      <c r="IP225" s="49"/>
      <c r="IQ225" s="49"/>
      <c r="IR225" s="49"/>
      <c r="IS225" s="49"/>
      <c r="IT225" s="49"/>
    </row>
    <row r="226" spans="1:254" s="16" customFormat="1" ht="45" x14ac:dyDescent="0.25">
      <c r="A226" s="9">
        <v>2</v>
      </c>
      <c r="B226" s="17" t="s">
        <v>38</v>
      </c>
      <c r="C226" s="11" t="s">
        <v>808</v>
      </c>
      <c r="D226" s="12" t="s">
        <v>451</v>
      </c>
      <c r="E226" s="9">
        <v>225</v>
      </c>
      <c r="F226" s="31" t="s">
        <v>919</v>
      </c>
      <c r="G226" s="12" t="s">
        <v>920</v>
      </c>
      <c r="H226" s="27">
        <v>41.88</v>
      </c>
      <c r="I226" s="9" t="s">
        <v>43</v>
      </c>
      <c r="J226" s="18"/>
      <c r="K226" s="12" t="s">
        <v>921</v>
      </c>
      <c r="M226" s="16" t="s">
        <v>922</v>
      </c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  <c r="DD226" s="49"/>
      <c r="DE226" s="49"/>
      <c r="DF226" s="49"/>
      <c r="DG226" s="49"/>
      <c r="DH226" s="49"/>
      <c r="DI226" s="49"/>
      <c r="DJ226" s="49"/>
      <c r="DK226" s="49"/>
      <c r="DL226" s="49"/>
      <c r="DM226" s="49"/>
      <c r="DN226" s="49"/>
      <c r="DO226" s="49"/>
      <c r="DP226" s="49"/>
      <c r="DQ226" s="49"/>
      <c r="DR226" s="49"/>
      <c r="DS226" s="49"/>
      <c r="DT226" s="49"/>
      <c r="DU226" s="49"/>
      <c r="DV226" s="49"/>
      <c r="DW226" s="49"/>
      <c r="DX226" s="49"/>
      <c r="DY226" s="49"/>
      <c r="DZ226" s="49"/>
      <c r="EA226" s="49"/>
      <c r="EB226" s="49"/>
      <c r="EC226" s="49"/>
      <c r="ED226" s="49"/>
      <c r="EE226" s="49"/>
      <c r="EF226" s="49"/>
      <c r="EG226" s="49"/>
      <c r="EH226" s="49"/>
      <c r="EI226" s="49"/>
      <c r="EJ226" s="49"/>
      <c r="EK226" s="49"/>
      <c r="EL226" s="49"/>
      <c r="EM226" s="49"/>
      <c r="EN226" s="49"/>
      <c r="EO226" s="49"/>
      <c r="EP226" s="49"/>
      <c r="EQ226" s="49"/>
      <c r="ER226" s="49"/>
      <c r="ES226" s="49"/>
      <c r="ET226" s="49"/>
      <c r="EU226" s="49"/>
      <c r="EV226" s="49"/>
      <c r="EW226" s="49"/>
      <c r="EX226" s="49"/>
      <c r="EY226" s="49"/>
      <c r="EZ226" s="49"/>
      <c r="FA226" s="49"/>
      <c r="FB226" s="49"/>
      <c r="FC226" s="49"/>
      <c r="FD226" s="49"/>
      <c r="FE226" s="49"/>
      <c r="FF226" s="49"/>
      <c r="FG226" s="49"/>
      <c r="FH226" s="49"/>
      <c r="FI226" s="49"/>
      <c r="FJ226" s="49"/>
      <c r="FK226" s="49"/>
      <c r="FL226" s="49"/>
      <c r="FM226" s="49"/>
      <c r="FN226" s="49"/>
      <c r="FO226" s="49"/>
      <c r="FP226" s="49"/>
      <c r="FQ226" s="49"/>
      <c r="FR226" s="49"/>
      <c r="FS226" s="49"/>
      <c r="FT226" s="49"/>
      <c r="FU226" s="49"/>
      <c r="FV226" s="49"/>
      <c r="FW226" s="49"/>
      <c r="FX226" s="49"/>
      <c r="FY226" s="49"/>
      <c r="FZ226" s="49"/>
      <c r="GA226" s="49"/>
      <c r="GB226" s="49"/>
      <c r="GC226" s="49"/>
      <c r="GD226" s="49"/>
      <c r="GE226" s="49"/>
      <c r="GF226" s="49"/>
      <c r="GG226" s="49"/>
      <c r="GH226" s="49"/>
      <c r="GI226" s="49"/>
      <c r="GJ226" s="49"/>
      <c r="GK226" s="49"/>
      <c r="GL226" s="49"/>
      <c r="GM226" s="49"/>
      <c r="GN226" s="49"/>
      <c r="GO226" s="49"/>
      <c r="GP226" s="49"/>
      <c r="GQ226" s="49"/>
      <c r="GR226" s="49"/>
      <c r="GS226" s="49"/>
      <c r="GT226" s="49"/>
      <c r="GU226" s="49"/>
      <c r="GV226" s="49"/>
      <c r="GW226" s="49"/>
      <c r="GX226" s="49"/>
      <c r="GY226" s="49"/>
      <c r="GZ226" s="49"/>
      <c r="HA226" s="49"/>
      <c r="HB226" s="49"/>
      <c r="HC226" s="49"/>
      <c r="HD226" s="49"/>
      <c r="HE226" s="49"/>
      <c r="HF226" s="49"/>
      <c r="HG226" s="49"/>
      <c r="HH226" s="49"/>
      <c r="HI226" s="49"/>
      <c r="HJ226" s="49"/>
      <c r="HK226" s="49"/>
      <c r="HL226" s="49"/>
      <c r="HM226" s="49"/>
      <c r="HN226" s="49"/>
      <c r="HO226" s="49"/>
      <c r="HP226" s="49"/>
      <c r="HQ226" s="49"/>
      <c r="HR226" s="49"/>
      <c r="HS226" s="49"/>
      <c r="HT226" s="49"/>
      <c r="HU226" s="49"/>
      <c r="HV226" s="49"/>
      <c r="HW226" s="49"/>
      <c r="HX226" s="49"/>
      <c r="HY226" s="49"/>
      <c r="HZ226" s="49"/>
      <c r="IA226" s="49"/>
      <c r="IB226" s="49"/>
      <c r="IC226" s="49"/>
      <c r="ID226" s="49"/>
      <c r="IE226" s="49"/>
      <c r="IF226" s="49"/>
      <c r="IG226" s="49"/>
      <c r="IH226" s="49"/>
      <c r="II226" s="49"/>
      <c r="IJ226" s="49"/>
      <c r="IK226" s="49"/>
      <c r="IL226" s="49"/>
      <c r="IM226" s="49"/>
      <c r="IN226" s="49"/>
      <c r="IO226" s="49"/>
      <c r="IP226" s="49"/>
      <c r="IQ226" s="49"/>
      <c r="IR226" s="49"/>
      <c r="IS226" s="49"/>
      <c r="IT226" s="49"/>
    </row>
    <row r="227" spans="1:254" s="16" customFormat="1" ht="45" x14ac:dyDescent="0.25">
      <c r="A227" s="9">
        <v>2</v>
      </c>
      <c r="B227" s="17" t="s">
        <v>38</v>
      </c>
      <c r="C227" s="11" t="s">
        <v>808</v>
      </c>
      <c r="D227" s="12" t="s">
        <v>451</v>
      </c>
      <c r="E227" s="9">
        <v>226</v>
      </c>
      <c r="F227" s="31" t="s">
        <v>923</v>
      </c>
      <c r="G227" s="12" t="s">
        <v>924</v>
      </c>
      <c r="H227" s="27">
        <v>154.44999999999999</v>
      </c>
      <c r="I227" s="9" t="s">
        <v>43</v>
      </c>
      <c r="J227" s="18"/>
      <c r="K227" s="12" t="s">
        <v>925</v>
      </c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  <c r="DD227" s="49"/>
      <c r="DE227" s="49"/>
      <c r="DF227" s="49"/>
      <c r="DG227" s="49"/>
      <c r="DH227" s="49"/>
      <c r="DI227" s="49"/>
      <c r="DJ227" s="49"/>
      <c r="DK227" s="49"/>
      <c r="DL227" s="49"/>
      <c r="DM227" s="49"/>
      <c r="DN227" s="49"/>
      <c r="DO227" s="49"/>
      <c r="DP227" s="49"/>
      <c r="DQ227" s="49"/>
      <c r="DR227" s="49"/>
      <c r="DS227" s="49"/>
      <c r="DT227" s="49"/>
      <c r="DU227" s="49"/>
      <c r="DV227" s="49"/>
      <c r="DW227" s="49"/>
      <c r="DX227" s="49"/>
      <c r="DY227" s="49"/>
      <c r="DZ227" s="49"/>
      <c r="EA227" s="49"/>
      <c r="EB227" s="49"/>
      <c r="EC227" s="49"/>
      <c r="ED227" s="49"/>
      <c r="EE227" s="49"/>
      <c r="EF227" s="49"/>
      <c r="EG227" s="49"/>
      <c r="EH227" s="49"/>
      <c r="EI227" s="49"/>
      <c r="EJ227" s="49"/>
      <c r="EK227" s="49"/>
      <c r="EL227" s="49"/>
      <c r="EM227" s="49"/>
      <c r="EN227" s="49"/>
      <c r="EO227" s="49"/>
      <c r="EP227" s="49"/>
      <c r="EQ227" s="49"/>
      <c r="ER227" s="49"/>
      <c r="ES227" s="49"/>
      <c r="ET227" s="49"/>
      <c r="EU227" s="49"/>
      <c r="EV227" s="49"/>
      <c r="EW227" s="49"/>
      <c r="EX227" s="49"/>
      <c r="EY227" s="49"/>
      <c r="EZ227" s="49"/>
      <c r="FA227" s="49"/>
      <c r="FB227" s="49"/>
      <c r="FC227" s="49"/>
      <c r="FD227" s="49"/>
      <c r="FE227" s="49"/>
      <c r="FF227" s="49"/>
      <c r="FG227" s="49"/>
      <c r="FH227" s="49"/>
      <c r="FI227" s="49"/>
      <c r="FJ227" s="49"/>
      <c r="FK227" s="49"/>
      <c r="FL227" s="49"/>
      <c r="FM227" s="49"/>
      <c r="FN227" s="49"/>
      <c r="FO227" s="49"/>
      <c r="FP227" s="49"/>
      <c r="FQ227" s="49"/>
      <c r="FR227" s="49"/>
      <c r="FS227" s="49"/>
      <c r="FT227" s="49"/>
      <c r="FU227" s="49"/>
      <c r="FV227" s="49"/>
      <c r="FW227" s="49"/>
      <c r="FX227" s="49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  <c r="HK227" s="49"/>
      <c r="HL227" s="49"/>
      <c r="HM227" s="49"/>
      <c r="HN227" s="49"/>
      <c r="HO227" s="49"/>
      <c r="HP227" s="49"/>
      <c r="HQ227" s="49"/>
      <c r="HR227" s="49"/>
      <c r="HS227" s="49"/>
      <c r="HT227" s="49"/>
      <c r="HU227" s="49"/>
      <c r="HV227" s="49"/>
      <c r="HW227" s="49"/>
      <c r="HX227" s="49"/>
      <c r="HY227" s="49"/>
      <c r="HZ227" s="49"/>
      <c r="IA227" s="49"/>
      <c r="IB227" s="49"/>
      <c r="IC227" s="49"/>
      <c r="ID227" s="49"/>
      <c r="IE227" s="49"/>
      <c r="IF227" s="49"/>
      <c r="IG227" s="49"/>
      <c r="IH227" s="49"/>
      <c r="II227" s="49"/>
      <c r="IJ227" s="49"/>
      <c r="IK227" s="49"/>
      <c r="IL227" s="49"/>
      <c r="IM227" s="49"/>
      <c r="IN227" s="49"/>
      <c r="IO227" s="49"/>
      <c r="IP227" s="49"/>
      <c r="IQ227" s="49"/>
      <c r="IR227" s="49"/>
      <c r="IS227" s="49"/>
      <c r="IT227" s="49"/>
    </row>
    <row r="228" spans="1:254" s="16" customFormat="1" ht="45" x14ac:dyDescent="0.25">
      <c r="A228" s="9">
        <v>2</v>
      </c>
      <c r="B228" s="17" t="s">
        <v>38</v>
      </c>
      <c r="C228" s="11" t="s">
        <v>808</v>
      </c>
      <c r="D228" s="12" t="s">
        <v>451</v>
      </c>
      <c r="E228" s="9">
        <v>227</v>
      </c>
      <c r="F228" s="18" t="s">
        <v>926</v>
      </c>
      <c r="G228" s="12" t="s">
        <v>927</v>
      </c>
      <c r="H228" s="27">
        <v>80.23</v>
      </c>
      <c r="I228" s="9" t="s">
        <v>43</v>
      </c>
      <c r="J228" s="18"/>
      <c r="K228" s="12" t="s">
        <v>928</v>
      </c>
      <c r="M228" s="16" t="s">
        <v>929</v>
      </c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  <c r="DD228" s="49"/>
      <c r="DE228" s="49"/>
      <c r="DF228" s="49"/>
      <c r="DG228" s="49"/>
      <c r="DH228" s="49"/>
      <c r="DI228" s="49"/>
      <c r="DJ228" s="49"/>
      <c r="DK228" s="49"/>
      <c r="DL228" s="49"/>
      <c r="DM228" s="49"/>
      <c r="DN228" s="49"/>
      <c r="DO228" s="49"/>
      <c r="DP228" s="49"/>
      <c r="DQ228" s="49"/>
      <c r="DR228" s="49"/>
      <c r="DS228" s="49"/>
      <c r="DT228" s="49"/>
      <c r="DU228" s="49"/>
      <c r="DV228" s="49"/>
      <c r="DW228" s="49"/>
      <c r="DX228" s="49"/>
      <c r="DY228" s="49"/>
      <c r="DZ228" s="49"/>
      <c r="EA228" s="49"/>
      <c r="EB228" s="49"/>
      <c r="EC228" s="49"/>
      <c r="ED228" s="49"/>
      <c r="EE228" s="49"/>
      <c r="EF228" s="49"/>
      <c r="EG228" s="49"/>
      <c r="EH228" s="49"/>
      <c r="EI228" s="49"/>
      <c r="EJ228" s="49"/>
      <c r="EK228" s="49"/>
      <c r="EL228" s="49"/>
      <c r="EM228" s="49"/>
      <c r="EN228" s="49"/>
      <c r="EO228" s="49"/>
      <c r="EP228" s="49"/>
      <c r="EQ228" s="49"/>
      <c r="ER228" s="49"/>
      <c r="ES228" s="49"/>
      <c r="ET228" s="49"/>
      <c r="EU228" s="49"/>
      <c r="EV228" s="49"/>
      <c r="EW228" s="49"/>
      <c r="EX228" s="49"/>
      <c r="EY228" s="49"/>
      <c r="EZ228" s="49"/>
      <c r="FA228" s="49"/>
      <c r="FB228" s="49"/>
      <c r="FC228" s="49"/>
      <c r="FD228" s="49"/>
      <c r="FE228" s="49"/>
      <c r="FF228" s="49"/>
      <c r="FG228" s="49"/>
      <c r="FH228" s="49"/>
      <c r="FI228" s="49"/>
      <c r="FJ228" s="49"/>
      <c r="FK228" s="49"/>
      <c r="FL228" s="49"/>
      <c r="FM228" s="49"/>
      <c r="FN228" s="49"/>
      <c r="FO228" s="49"/>
      <c r="FP228" s="49"/>
      <c r="FQ228" s="49"/>
      <c r="FR228" s="49"/>
      <c r="FS228" s="49"/>
      <c r="FT228" s="49"/>
      <c r="FU228" s="49"/>
      <c r="FV228" s="49"/>
      <c r="FW228" s="49"/>
      <c r="FX228" s="49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  <c r="HK228" s="49"/>
      <c r="HL228" s="49"/>
      <c r="HM228" s="49"/>
      <c r="HN228" s="49"/>
      <c r="HO228" s="49"/>
      <c r="HP228" s="49"/>
      <c r="HQ228" s="49"/>
      <c r="HR228" s="49"/>
      <c r="HS228" s="49"/>
      <c r="HT228" s="49"/>
      <c r="HU228" s="49"/>
      <c r="HV228" s="49"/>
      <c r="HW228" s="49"/>
      <c r="HX228" s="49"/>
      <c r="HY228" s="49"/>
      <c r="HZ228" s="49"/>
      <c r="IA228" s="49"/>
      <c r="IB228" s="49"/>
      <c r="IC228" s="49"/>
      <c r="ID228" s="49"/>
      <c r="IE228" s="49"/>
      <c r="IF228" s="49"/>
      <c r="IG228" s="49"/>
      <c r="IH228" s="49"/>
      <c r="II228" s="49"/>
      <c r="IJ228" s="49"/>
      <c r="IK228" s="49"/>
      <c r="IL228" s="49"/>
      <c r="IM228" s="49"/>
      <c r="IN228" s="49"/>
      <c r="IO228" s="49"/>
      <c r="IP228" s="49"/>
      <c r="IQ228" s="49"/>
      <c r="IR228" s="49"/>
      <c r="IS228" s="49"/>
      <c r="IT228" s="49"/>
    </row>
    <row r="229" spans="1:254" s="16" customFormat="1" ht="45" x14ac:dyDescent="0.25">
      <c r="A229" s="9">
        <v>2</v>
      </c>
      <c r="B229" s="17" t="s">
        <v>38</v>
      </c>
      <c r="C229" s="11" t="s">
        <v>808</v>
      </c>
      <c r="D229" s="12" t="s">
        <v>451</v>
      </c>
      <c r="E229" s="9">
        <v>228</v>
      </c>
      <c r="F229" s="18" t="s">
        <v>930</v>
      </c>
      <c r="G229" s="12" t="s">
        <v>931</v>
      </c>
      <c r="H229" s="64">
        <v>32.83</v>
      </c>
      <c r="I229" s="9" t="s">
        <v>43</v>
      </c>
      <c r="J229" s="18"/>
      <c r="K229" s="12" t="s">
        <v>932</v>
      </c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  <c r="DD229" s="49"/>
      <c r="DE229" s="49"/>
      <c r="DF229" s="49"/>
      <c r="DG229" s="49"/>
      <c r="DH229" s="49"/>
      <c r="DI229" s="49"/>
      <c r="DJ229" s="49"/>
      <c r="DK229" s="49"/>
      <c r="DL229" s="49"/>
      <c r="DM229" s="49"/>
      <c r="DN229" s="49"/>
      <c r="DO229" s="49"/>
      <c r="DP229" s="49"/>
      <c r="DQ229" s="49"/>
      <c r="DR229" s="49"/>
      <c r="DS229" s="49"/>
      <c r="DT229" s="49"/>
      <c r="DU229" s="49"/>
      <c r="DV229" s="49"/>
      <c r="DW229" s="49"/>
      <c r="DX229" s="49"/>
      <c r="DY229" s="49"/>
      <c r="DZ229" s="49"/>
      <c r="EA229" s="49"/>
      <c r="EB229" s="49"/>
      <c r="EC229" s="49"/>
      <c r="ED229" s="49"/>
      <c r="EE229" s="49"/>
      <c r="EF229" s="49"/>
      <c r="EG229" s="49"/>
      <c r="EH229" s="49"/>
      <c r="EI229" s="49"/>
      <c r="EJ229" s="49"/>
      <c r="EK229" s="49"/>
      <c r="EL229" s="49"/>
      <c r="EM229" s="49"/>
      <c r="EN229" s="49"/>
      <c r="EO229" s="49"/>
      <c r="EP229" s="49"/>
      <c r="EQ229" s="49"/>
      <c r="ER229" s="49"/>
      <c r="ES229" s="49"/>
      <c r="ET229" s="49"/>
      <c r="EU229" s="49"/>
      <c r="EV229" s="49"/>
      <c r="EW229" s="49"/>
      <c r="EX229" s="49"/>
      <c r="EY229" s="49"/>
      <c r="EZ229" s="49"/>
      <c r="FA229" s="49"/>
      <c r="FB229" s="49"/>
      <c r="FC229" s="49"/>
      <c r="FD229" s="49"/>
      <c r="FE229" s="49"/>
      <c r="FF229" s="49"/>
      <c r="FG229" s="49"/>
      <c r="FH229" s="49"/>
      <c r="FI229" s="49"/>
      <c r="FJ229" s="49"/>
      <c r="FK229" s="49"/>
      <c r="FL229" s="49"/>
      <c r="FM229" s="49"/>
      <c r="FN229" s="49"/>
      <c r="FO229" s="49"/>
      <c r="FP229" s="49"/>
      <c r="FQ229" s="49"/>
      <c r="FR229" s="49"/>
      <c r="FS229" s="49"/>
      <c r="FT229" s="49"/>
      <c r="FU229" s="49"/>
      <c r="FV229" s="49"/>
      <c r="FW229" s="49"/>
      <c r="FX229" s="49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  <c r="HK229" s="49"/>
      <c r="HL229" s="49"/>
      <c r="HM229" s="49"/>
      <c r="HN229" s="49"/>
      <c r="HO229" s="49"/>
      <c r="HP229" s="49"/>
      <c r="HQ229" s="49"/>
      <c r="HR229" s="49"/>
      <c r="HS229" s="49"/>
      <c r="HT229" s="49"/>
      <c r="HU229" s="49"/>
      <c r="HV229" s="49"/>
      <c r="HW229" s="49"/>
      <c r="HX229" s="49"/>
      <c r="HY229" s="49"/>
      <c r="HZ229" s="49"/>
      <c r="IA229" s="49"/>
      <c r="IB229" s="49"/>
      <c r="IC229" s="49"/>
      <c r="ID229" s="49"/>
      <c r="IE229" s="49"/>
      <c r="IF229" s="49"/>
      <c r="IG229" s="49"/>
      <c r="IH229" s="49"/>
      <c r="II229" s="49"/>
      <c r="IJ229" s="49"/>
      <c r="IK229" s="49"/>
      <c r="IL229" s="49"/>
      <c r="IM229" s="49"/>
      <c r="IN229" s="49"/>
      <c r="IO229" s="49"/>
      <c r="IP229" s="49"/>
      <c r="IQ229" s="49"/>
      <c r="IR229" s="49"/>
      <c r="IS229" s="49"/>
      <c r="IT229" s="49"/>
    </row>
    <row r="230" spans="1:254" s="16" customFormat="1" ht="60" x14ac:dyDescent="0.25">
      <c r="A230" s="9">
        <v>2</v>
      </c>
      <c r="B230" s="17" t="s">
        <v>38</v>
      </c>
      <c r="C230" s="11" t="s">
        <v>808</v>
      </c>
      <c r="D230" s="12" t="s">
        <v>451</v>
      </c>
      <c r="E230" s="9">
        <v>229</v>
      </c>
      <c r="F230" s="31" t="s">
        <v>933</v>
      </c>
      <c r="G230" s="17" t="s">
        <v>934</v>
      </c>
      <c r="H230" s="64">
        <v>183.88</v>
      </c>
      <c r="I230" s="9" t="s">
        <v>43</v>
      </c>
      <c r="J230" s="18"/>
      <c r="K230" s="17" t="s">
        <v>935</v>
      </c>
      <c r="L230" s="74"/>
      <c r="M230" s="18" t="s">
        <v>590</v>
      </c>
      <c r="N230" s="74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49"/>
      <c r="DD230" s="49"/>
      <c r="DE230" s="49"/>
      <c r="DF230" s="49"/>
      <c r="DG230" s="49"/>
      <c r="DH230" s="49"/>
      <c r="DI230" s="49"/>
      <c r="DJ230" s="49"/>
      <c r="DK230" s="49"/>
      <c r="DL230" s="49"/>
      <c r="DM230" s="49"/>
      <c r="DN230" s="49"/>
      <c r="DO230" s="49"/>
      <c r="DP230" s="49"/>
      <c r="DQ230" s="49"/>
      <c r="DR230" s="49"/>
      <c r="DS230" s="49"/>
      <c r="DT230" s="49"/>
      <c r="DU230" s="49"/>
      <c r="DV230" s="49"/>
      <c r="DW230" s="49"/>
      <c r="DX230" s="49"/>
      <c r="DY230" s="49"/>
      <c r="DZ230" s="49"/>
      <c r="EA230" s="49"/>
      <c r="EB230" s="49"/>
      <c r="EC230" s="49"/>
      <c r="ED230" s="49"/>
      <c r="EE230" s="49"/>
      <c r="EF230" s="49"/>
      <c r="EG230" s="49"/>
      <c r="EH230" s="49"/>
      <c r="EI230" s="49"/>
      <c r="EJ230" s="49"/>
      <c r="EK230" s="49"/>
      <c r="EL230" s="49"/>
      <c r="EM230" s="49"/>
      <c r="EN230" s="49"/>
      <c r="EO230" s="49"/>
      <c r="EP230" s="49"/>
      <c r="EQ230" s="49"/>
      <c r="ER230" s="49"/>
      <c r="ES230" s="49"/>
      <c r="ET230" s="49"/>
      <c r="EU230" s="49"/>
      <c r="EV230" s="49"/>
      <c r="EW230" s="49"/>
      <c r="EX230" s="49"/>
      <c r="EY230" s="49"/>
      <c r="EZ230" s="49"/>
      <c r="FA230" s="49"/>
      <c r="FB230" s="49"/>
      <c r="FC230" s="49"/>
      <c r="FD230" s="49"/>
      <c r="FE230" s="49"/>
      <c r="FF230" s="49"/>
      <c r="FG230" s="49"/>
      <c r="FH230" s="49"/>
      <c r="FI230" s="49"/>
      <c r="FJ230" s="49"/>
      <c r="FK230" s="49"/>
      <c r="FL230" s="49"/>
      <c r="FM230" s="49"/>
      <c r="FN230" s="49"/>
      <c r="FO230" s="49"/>
      <c r="FP230" s="49"/>
      <c r="FQ230" s="49"/>
      <c r="FR230" s="49"/>
      <c r="FS230" s="49"/>
      <c r="FT230" s="49"/>
      <c r="FU230" s="49"/>
      <c r="FV230" s="49"/>
      <c r="FW230" s="49"/>
      <c r="FX230" s="49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  <c r="GN230" s="49"/>
      <c r="GO230" s="49"/>
      <c r="GP230" s="49"/>
      <c r="GQ230" s="49"/>
      <c r="GR230" s="49"/>
      <c r="GS230" s="49"/>
      <c r="GT230" s="49"/>
      <c r="GU230" s="49"/>
      <c r="GV230" s="49"/>
      <c r="GW230" s="49"/>
      <c r="GX230" s="49"/>
      <c r="GY230" s="49"/>
      <c r="GZ230" s="49"/>
      <c r="HA230" s="49"/>
      <c r="HB230" s="49"/>
      <c r="HC230" s="49"/>
      <c r="HD230" s="49"/>
      <c r="HE230" s="49"/>
      <c r="HF230" s="49"/>
      <c r="HG230" s="49"/>
      <c r="HH230" s="49"/>
      <c r="HI230" s="49"/>
      <c r="HJ230" s="49"/>
      <c r="HK230" s="49"/>
      <c r="HL230" s="49"/>
      <c r="HM230" s="49"/>
      <c r="HN230" s="49"/>
      <c r="HO230" s="49"/>
      <c r="HP230" s="49"/>
      <c r="HQ230" s="49"/>
      <c r="HR230" s="49"/>
      <c r="HS230" s="49"/>
      <c r="HT230" s="49"/>
      <c r="HU230" s="49"/>
      <c r="HV230" s="49"/>
      <c r="HW230" s="49"/>
      <c r="HX230" s="49"/>
      <c r="HY230" s="49"/>
      <c r="HZ230" s="49"/>
      <c r="IA230" s="49"/>
      <c r="IB230" s="49"/>
      <c r="IC230" s="49"/>
      <c r="ID230" s="49"/>
      <c r="IE230" s="49"/>
      <c r="IF230" s="49"/>
      <c r="IG230" s="49"/>
      <c r="IH230" s="49"/>
      <c r="II230" s="49"/>
      <c r="IJ230" s="49"/>
      <c r="IK230" s="49"/>
      <c r="IL230" s="49"/>
      <c r="IM230" s="49"/>
      <c r="IN230" s="49"/>
      <c r="IO230" s="49"/>
      <c r="IP230" s="49"/>
      <c r="IQ230" s="49"/>
      <c r="IR230" s="49"/>
      <c r="IS230" s="49"/>
      <c r="IT230" s="49"/>
    </row>
    <row r="231" spans="1:254" s="16" customFormat="1" ht="45" x14ac:dyDescent="0.25">
      <c r="A231" s="9">
        <v>2</v>
      </c>
      <c r="B231" s="17" t="s">
        <v>38</v>
      </c>
      <c r="C231" s="11" t="s">
        <v>808</v>
      </c>
      <c r="D231" s="12" t="s">
        <v>451</v>
      </c>
      <c r="E231" s="9">
        <v>230</v>
      </c>
      <c r="F231" s="31" t="s">
        <v>936</v>
      </c>
      <c r="G231" s="12" t="s">
        <v>937</v>
      </c>
      <c r="H231" s="27">
        <v>34.270000000000003</v>
      </c>
      <c r="I231" s="9" t="s">
        <v>43</v>
      </c>
      <c r="J231" s="18"/>
      <c r="K231" s="12" t="s">
        <v>938</v>
      </c>
      <c r="M231" s="16" t="s">
        <v>939</v>
      </c>
      <c r="AM231" s="49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  <c r="DB231" s="42"/>
      <c r="DC231" s="42"/>
      <c r="DD231" s="42"/>
      <c r="DE231" s="42"/>
      <c r="DF231" s="42"/>
      <c r="DG231" s="42"/>
      <c r="DH231" s="42"/>
      <c r="DI231" s="42"/>
      <c r="DJ231" s="42"/>
      <c r="DK231" s="42"/>
      <c r="DL231" s="49"/>
      <c r="DM231" s="49"/>
      <c r="DN231" s="49"/>
      <c r="DO231" s="49"/>
      <c r="DP231" s="49"/>
      <c r="DQ231" s="49"/>
      <c r="DR231" s="49"/>
      <c r="DS231" s="49"/>
      <c r="DT231" s="49"/>
      <c r="DU231" s="49"/>
      <c r="DV231" s="49"/>
      <c r="DW231" s="49"/>
      <c r="DX231" s="49"/>
      <c r="DY231" s="49"/>
      <c r="DZ231" s="49"/>
      <c r="EA231" s="49"/>
      <c r="EB231" s="49"/>
      <c r="EC231" s="49"/>
      <c r="ED231" s="49"/>
      <c r="EE231" s="49"/>
      <c r="EF231" s="49"/>
      <c r="EG231" s="49"/>
      <c r="EH231" s="49"/>
      <c r="EI231" s="49"/>
      <c r="EJ231" s="49"/>
      <c r="EK231" s="49"/>
      <c r="EL231" s="49"/>
      <c r="EM231" s="49"/>
      <c r="EN231" s="49"/>
      <c r="EO231" s="49"/>
      <c r="EP231" s="49"/>
      <c r="EQ231" s="49"/>
      <c r="ER231" s="49"/>
      <c r="ES231" s="49"/>
      <c r="ET231" s="49"/>
      <c r="EU231" s="49"/>
      <c r="EV231" s="49"/>
      <c r="EW231" s="49"/>
      <c r="EX231" s="49"/>
      <c r="EY231" s="49"/>
      <c r="EZ231" s="49"/>
      <c r="FA231" s="49"/>
      <c r="FB231" s="49"/>
      <c r="FC231" s="49"/>
      <c r="FD231" s="49"/>
      <c r="FE231" s="49"/>
      <c r="FF231" s="49"/>
      <c r="FG231" s="49"/>
      <c r="FH231" s="49"/>
      <c r="FI231" s="49"/>
      <c r="FJ231" s="49"/>
      <c r="FK231" s="49"/>
      <c r="FL231" s="49"/>
      <c r="FM231" s="49"/>
      <c r="FN231" s="49"/>
      <c r="FO231" s="49"/>
      <c r="FP231" s="49"/>
      <c r="FQ231" s="49"/>
      <c r="FR231" s="49"/>
      <c r="FS231" s="49"/>
      <c r="FT231" s="49"/>
      <c r="FU231" s="49"/>
      <c r="FV231" s="49"/>
      <c r="FW231" s="49"/>
      <c r="FX231" s="49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  <c r="HK231" s="49"/>
      <c r="HL231" s="49"/>
      <c r="HM231" s="49"/>
      <c r="HN231" s="49"/>
      <c r="HO231" s="49"/>
      <c r="HP231" s="49"/>
      <c r="HQ231" s="49"/>
      <c r="HR231" s="49"/>
      <c r="HS231" s="49"/>
      <c r="HT231" s="49"/>
      <c r="HU231" s="49"/>
      <c r="HV231" s="49"/>
      <c r="HW231" s="49"/>
      <c r="HX231" s="49"/>
      <c r="HY231" s="49"/>
      <c r="HZ231" s="49"/>
      <c r="IA231" s="49"/>
      <c r="IB231" s="49"/>
      <c r="IC231" s="49"/>
      <c r="ID231" s="49"/>
      <c r="IE231" s="49"/>
      <c r="IF231" s="49"/>
      <c r="IG231" s="49"/>
      <c r="IH231" s="49"/>
      <c r="II231" s="49"/>
      <c r="IJ231" s="49"/>
      <c r="IK231" s="49"/>
      <c r="IL231" s="49"/>
      <c r="IM231" s="49"/>
      <c r="IN231" s="49"/>
      <c r="IO231" s="49"/>
      <c r="IP231" s="49"/>
      <c r="IQ231" s="49"/>
      <c r="IR231" s="49"/>
      <c r="IS231" s="49"/>
      <c r="IT231" s="49"/>
    </row>
    <row r="232" spans="1:254" s="16" customFormat="1" ht="45" x14ac:dyDescent="0.25">
      <c r="A232" s="9">
        <v>2</v>
      </c>
      <c r="B232" s="17" t="s">
        <v>38</v>
      </c>
      <c r="C232" s="11" t="s">
        <v>808</v>
      </c>
      <c r="D232" s="12" t="s">
        <v>451</v>
      </c>
      <c r="E232" s="9">
        <v>231</v>
      </c>
      <c r="F232" s="31" t="s">
        <v>940</v>
      </c>
      <c r="G232" s="12" t="s">
        <v>941</v>
      </c>
      <c r="H232" s="27">
        <v>399.98</v>
      </c>
      <c r="I232" s="9" t="s">
        <v>43</v>
      </c>
      <c r="J232" s="18"/>
      <c r="K232" s="17" t="s">
        <v>942</v>
      </c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  <c r="DB232" s="42"/>
      <c r="DC232" s="42"/>
      <c r="DD232" s="42"/>
      <c r="DE232" s="42"/>
      <c r="DF232" s="42"/>
      <c r="DG232" s="42"/>
      <c r="DH232" s="42"/>
      <c r="DI232" s="42"/>
      <c r="DJ232" s="42"/>
      <c r="DK232" s="42"/>
      <c r="DL232" s="49"/>
      <c r="DM232" s="49"/>
      <c r="DN232" s="49"/>
      <c r="DO232" s="49"/>
      <c r="DP232" s="49"/>
      <c r="DQ232" s="49"/>
      <c r="DR232" s="49"/>
      <c r="DS232" s="49"/>
      <c r="DT232" s="49"/>
      <c r="DU232" s="49"/>
      <c r="DV232" s="49"/>
      <c r="DW232" s="49"/>
      <c r="DX232" s="49"/>
      <c r="DY232" s="49"/>
      <c r="DZ232" s="49"/>
      <c r="EA232" s="49"/>
      <c r="EB232" s="49"/>
      <c r="EC232" s="49"/>
      <c r="ED232" s="49"/>
      <c r="EE232" s="49"/>
      <c r="EF232" s="49"/>
      <c r="EG232" s="49"/>
      <c r="EH232" s="49"/>
      <c r="EI232" s="49"/>
      <c r="EJ232" s="49"/>
      <c r="EK232" s="49"/>
      <c r="EL232" s="49"/>
      <c r="EM232" s="49"/>
      <c r="EN232" s="49"/>
      <c r="EO232" s="49"/>
      <c r="EP232" s="49"/>
      <c r="EQ232" s="49"/>
      <c r="ER232" s="49"/>
      <c r="ES232" s="49"/>
      <c r="ET232" s="49"/>
      <c r="EU232" s="49"/>
      <c r="EV232" s="49"/>
      <c r="EW232" s="49"/>
      <c r="EX232" s="49"/>
      <c r="EY232" s="49"/>
      <c r="EZ232" s="49"/>
      <c r="FA232" s="49"/>
      <c r="FB232" s="49"/>
      <c r="FC232" s="49"/>
      <c r="FD232" s="49"/>
      <c r="FE232" s="49"/>
      <c r="FF232" s="49"/>
      <c r="FG232" s="49"/>
      <c r="FH232" s="49"/>
      <c r="FI232" s="49"/>
      <c r="FJ232" s="49"/>
      <c r="FK232" s="49"/>
      <c r="FL232" s="49"/>
      <c r="FM232" s="49"/>
      <c r="FN232" s="49"/>
      <c r="FO232" s="49"/>
      <c r="FP232" s="49"/>
      <c r="FQ232" s="49"/>
      <c r="FR232" s="49"/>
      <c r="FS232" s="49"/>
      <c r="FT232" s="49"/>
      <c r="FU232" s="49"/>
      <c r="FV232" s="49"/>
      <c r="FW232" s="49"/>
      <c r="FX232" s="49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  <c r="GN232" s="49"/>
      <c r="GO232" s="49"/>
      <c r="GP232" s="49"/>
      <c r="GQ232" s="49"/>
      <c r="GR232" s="49"/>
      <c r="GS232" s="49"/>
      <c r="GT232" s="49"/>
      <c r="GU232" s="49"/>
      <c r="GV232" s="49"/>
      <c r="GW232" s="49"/>
      <c r="GX232" s="49"/>
      <c r="GY232" s="49"/>
      <c r="GZ232" s="49"/>
      <c r="HA232" s="49"/>
      <c r="HB232" s="49"/>
      <c r="HC232" s="49"/>
      <c r="HD232" s="49"/>
      <c r="HE232" s="49"/>
      <c r="HF232" s="49"/>
      <c r="HG232" s="49"/>
      <c r="HH232" s="49"/>
      <c r="HI232" s="49"/>
      <c r="HJ232" s="49"/>
      <c r="HK232" s="49"/>
      <c r="HL232" s="49"/>
      <c r="HM232" s="49"/>
      <c r="HN232" s="49"/>
      <c r="HO232" s="49"/>
      <c r="HP232" s="49"/>
      <c r="HQ232" s="49"/>
      <c r="HR232" s="49"/>
      <c r="HS232" s="49"/>
      <c r="HT232" s="49"/>
      <c r="HU232" s="49"/>
      <c r="HV232" s="49"/>
      <c r="HW232" s="49"/>
      <c r="HX232" s="49"/>
      <c r="HY232" s="49"/>
      <c r="HZ232" s="49"/>
      <c r="IA232" s="49"/>
      <c r="IB232" s="49"/>
      <c r="IC232" s="49"/>
      <c r="ID232" s="49"/>
      <c r="IE232" s="49"/>
      <c r="IF232" s="49"/>
      <c r="IG232" s="49"/>
      <c r="IH232" s="49"/>
      <c r="II232" s="49"/>
      <c r="IJ232" s="49"/>
      <c r="IK232" s="49"/>
      <c r="IL232" s="49"/>
      <c r="IM232" s="49"/>
      <c r="IN232" s="49"/>
      <c r="IO232" s="49"/>
      <c r="IP232" s="49"/>
      <c r="IQ232" s="49"/>
      <c r="IR232" s="49"/>
      <c r="IS232" s="49"/>
      <c r="IT232" s="49"/>
    </row>
    <row r="233" spans="1:254" s="16" customFormat="1" ht="45" x14ac:dyDescent="0.25">
      <c r="A233" s="9">
        <v>2</v>
      </c>
      <c r="B233" s="17" t="s">
        <v>38</v>
      </c>
      <c r="C233" s="11" t="s">
        <v>808</v>
      </c>
      <c r="D233" s="12" t="s">
        <v>451</v>
      </c>
      <c r="E233" s="9">
        <v>232</v>
      </c>
      <c r="F233" s="31" t="s">
        <v>943</v>
      </c>
      <c r="G233" s="12" t="s">
        <v>944</v>
      </c>
      <c r="H233" s="27">
        <v>59.09</v>
      </c>
      <c r="I233" s="9" t="s">
        <v>43</v>
      </c>
      <c r="J233" s="18"/>
      <c r="K233" s="17" t="s">
        <v>945</v>
      </c>
      <c r="L233" s="109" t="s">
        <v>946</v>
      </c>
      <c r="M233" s="18" t="s">
        <v>947</v>
      </c>
      <c r="N233" s="109" t="s">
        <v>948</v>
      </c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  <c r="DH233" s="49"/>
      <c r="DI233" s="49"/>
      <c r="DJ233" s="49"/>
      <c r="DK233" s="49"/>
      <c r="DL233" s="49"/>
      <c r="DM233" s="49"/>
      <c r="DN233" s="49"/>
      <c r="DO233" s="49"/>
      <c r="DP233" s="49"/>
      <c r="DQ233" s="49"/>
      <c r="DR233" s="49"/>
      <c r="DS233" s="49"/>
      <c r="DT233" s="49"/>
      <c r="DU233" s="49"/>
      <c r="DV233" s="49"/>
      <c r="DW233" s="49"/>
      <c r="DX233" s="49"/>
      <c r="DY233" s="49"/>
      <c r="DZ233" s="49"/>
      <c r="EA233" s="49"/>
      <c r="EB233" s="49"/>
      <c r="EC233" s="49"/>
      <c r="ED233" s="49"/>
      <c r="EE233" s="49"/>
      <c r="EF233" s="49"/>
      <c r="EG233" s="49"/>
      <c r="EH233" s="49"/>
      <c r="EI233" s="49"/>
      <c r="EJ233" s="49"/>
      <c r="EK233" s="49"/>
      <c r="EL233" s="49"/>
      <c r="EM233" s="49"/>
      <c r="EN233" s="49"/>
      <c r="EO233" s="49"/>
      <c r="EP233" s="49"/>
      <c r="EQ233" s="49"/>
      <c r="ER233" s="49"/>
      <c r="ES233" s="49"/>
      <c r="ET233" s="49"/>
      <c r="EU233" s="49"/>
      <c r="EV233" s="49"/>
      <c r="EW233" s="49"/>
      <c r="EX233" s="49"/>
      <c r="EY233" s="49"/>
      <c r="EZ233" s="49"/>
      <c r="FA233" s="49"/>
      <c r="FB233" s="49"/>
      <c r="FC233" s="49"/>
      <c r="FD233" s="49"/>
      <c r="FE233" s="49"/>
      <c r="FF233" s="49"/>
      <c r="FG233" s="49"/>
      <c r="FH233" s="49"/>
      <c r="FI233" s="49"/>
      <c r="FJ233" s="49"/>
      <c r="FK233" s="49"/>
      <c r="FL233" s="49"/>
      <c r="FM233" s="49"/>
      <c r="FN233" s="49"/>
      <c r="FO233" s="49"/>
      <c r="FP233" s="49"/>
      <c r="FQ233" s="49"/>
      <c r="FR233" s="49"/>
      <c r="FS233" s="49"/>
      <c r="FT233" s="49"/>
      <c r="FU233" s="49"/>
      <c r="FV233" s="49"/>
      <c r="FW233" s="49"/>
      <c r="FX233" s="49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  <c r="HK233" s="49"/>
      <c r="HL233" s="49"/>
      <c r="HM233" s="49"/>
      <c r="HN233" s="49"/>
      <c r="HO233" s="49"/>
      <c r="HP233" s="49"/>
      <c r="HQ233" s="49"/>
      <c r="HR233" s="49"/>
      <c r="HS233" s="49"/>
      <c r="HT233" s="49"/>
      <c r="HU233" s="49"/>
      <c r="HV233" s="49"/>
      <c r="HW233" s="49"/>
      <c r="HX233" s="49"/>
      <c r="HY233" s="49"/>
      <c r="HZ233" s="49"/>
      <c r="IA233" s="49"/>
      <c r="IB233" s="49"/>
      <c r="IC233" s="49"/>
      <c r="ID233" s="49"/>
      <c r="IE233" s="49"/>
      <c r="IF233" s="49"/>
      <c r="IG233" s="49"/>
      <c r="IH233" s="49"/>
      <c r="II233" s="49"/>
      <c r="IJ233" s="49"/>
      <c r="IK233" s="49"/>
      <c r="IL233" s="49"/>
      <c r="IM233" s="49"/>
      <c r="IN233" s="49"/>
      <c r="IO233" s="49"/>
      <c r="IP233" s="49"/>
      <c r="IQ233" s="49"/>
      <c r="IR233" s="49"/>
      <c r="IS233" s="49"/>
      <c r="IT233" s="49"/>
    </row>
    <row r="234" spans="1:254" s="16" customFormat="1" ht="45" x14ac:dyDescent="0.25">
      <c r="A234" s="9">
        <v>2</v>
      </c>
      <c r="B234" s="17" t="s">
        <v>38</v>
      </c>
      <c r="C234" s="11" t="s">
        <v>808</v>
      </c>
      <c r="D234" s="12" t="s">
        <v>451</v>
      </c>
      <c r="E234" s="9">
        <v>233</v>
      </c>
      <c r="F234" s="31" t="s">
        <v>949</v>
      </c>
      <c r="G234" s="12" t="s">
        <v>950</v>
      </c>
      <c r="H234" s="27">
        <v>35.869999999999997</v>
      </c>
      <c r="I234" s="9" t="s">
        <v>43</v>
      </c>
      <c r="J234" s="18"/>
      <c r="K234" s="12" t="s">
        <v>951</v>
      </c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  <c r="DB234" s="42"/>
      <c r="DC234" s="42"/>
      <c r="DD234" s="42"/>
      <c r="DE234" s="42"/>
      <c r="DF234" s="42"/>
      <c r="DG234" s="42"/>
      <c r="DH234" s="42"/>
      <c r="DI234" s="42"/>
      <c r="DJ234" s="42"/>
      <c r="DK234" s="42"/>
      <c r="DL234" s="49"/>
      <c r="DM234" s="49"/>
      <c r="DN234" s="49"/>
      <c r="DO234" s="49"/>
      <c r="DP234" s="49"/>
      <c r="DQ234" s="49"/>
      <c r="DR234" s="49"/>
      <c r="DS234" s="49"/>
      <c r="DT234" s="49"/>
      <c r="DU234" s="49"/>
      <c r="DV234" s="49"/>
      <c r="DW234" s="49"/>
      <c r="DX234" s="49"/>
      <c r="DY234" s="49"/>
      <c r="DZ234" s="49"/>
      <c r="EA234" s="49"/>
      <c r="EB234" s="49"/>
      <c r="EC234" s="49"/>
      <c r="ED234" s="49"/>
      <c r="EE234" s="49"/>
      <c r="EF234" s="49"/>
      <c r="EG234" s="49"/>
      <c r="EH234" s="49"/>
      <c r="EI234" s="49"/>
      <c r="EJ234" s="49"/>
      <c r="EK234" s="49"/>
      <c r="EL234" s="49"/>
      <c r="EM234" s="49"/>
      <c r="EN234" s="49"/>
      <c r="EO234" s="49"/>
      <c r="EP234" s="49"/>
      <c r="EQ234" s="49"/>
      <c r="ER234" s="49"/>
      <c r="ES234" s="49"/>
      <c r="ET234" s="49"/>
      <c r="EU234" s="49"/>
      <c r="EV234" s="49"/>
      <c r="EW234" s="49"/>
      <c r="EX234" s="49"/>
      <c r="EY234" s="49"/>
      <c r="EZ234" s="49"/>
      <c r="FA234" s="49"/>
      <c r="FB234" s="49"/>
      <c r="FC234" s="49"/>
      <c r="FD234" s="49"/>
      <c r="FE234" s="49"/>
      <c r="FF234" s="49"/>
      <c r="FG234" s="49"/>
      <c r="FH234" s="49"/>
      <c r="FI234" s="49"/>
      <c r="FJ234" s="49"/>
      <c r="FK234" s="49"/>
      <c r="FL234" s="49"/>
      <c r="FM234" s="49"/>
      <c r="FN234" s="49"/>
      <c r="FO234" s="49"/>
      <c r="FP234" s="49"/>
      <c r="FQ234" s="49"/>
      <c r="FR234" s="49"/>
      <c r="FS234" s="49"/>
      <c r="FT234" s="49"/>
      <c r="FU234" s="49"/>
      <c r="FV234" s="49"/>
      <c r="FW234" s="49"/>
      <c r="FX234" s="49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  <c r="GN234" s="49"/>
      <c r="GO234" s="49"/>
      <c r="GP234" s="49"/>
      <c r="GQ234" s="49"/>
      <c r="GR234" s="49"/>
      <c r="GS234" s="49"/>
      <c r="GT234" s="49"/>
      <c r="GU234" s="49"/>
      <c r="GV234" s="49"/>
      <c r="GW234" s="49"/>
      <c r="GX234" s="49"/>
      <c r="GY234" s="49"/>
      <c r="GZ234" s="49"/>
      <c r="HA234" s="49"/>
      <c r="HB234" s="49"/>
      <c r="HC234" s="49"/>
      <c r="HD234" s="49"/>
      <c r="HE234" s="49"/>
      <c r="HF234" s="49"/>
      <c r="HG234" s="49"/>
      <c r="HH234" s="49"/>
      <c r="HI234" s="49"/>
      <c r="HJ234" s="49"/>
      <c r="HK234" s="49"/>
      <c r="HL234" s="49"/>
      <c r="HM234" s="49"/>
      <c r="HN234" s="49"/>
      <c r="HO234" s="49"/>
      <c r="HP234" s="49"/>
      <c r="HQ234" s="49"/>
      <c r="HR234" s="49"/>
      <c r="HS234" s="49"/>
      <c r="HT234" s="49"/>
      <c r="HU234" s="49"/>
      <c r="HV234" s="49"/>
      <c r="HW234" s="49"/>
      <c r="HX234" s="49"/>
      <c r="HY234" s="49"/>
      <c r="HZ234" s="49"/>
      <c r="IA234" s="49"/>
      <c r="IB234" s="49"/>
      <c r="IC234" s="49"/>
      <c r="ID234" s="49"/>
      <c r="IE234" s="49"/>
      <c r="IF234" s="49"/>
      <c r="IG234" s="49"/>
      <c r="IH234" s="49"/>
      <c r="II234" s="49"/>
      <c r="IJ234" s="49"/>
      <c r="IK234" s="49"/>
      <c r="IL234" s="49"/>
      <c r="IM234" s="49"/>
      <c r="IN234" s="49"/>
      <c r="IO234" s="49"/>
      <c r="IP234" s="49"/>
      <c r="IQ234" s="49"/>
      <c r="IR234" s="49"/>
      <c r="IS234" s="49"/>
      <c r="IT234" s="49"/>
    </row>
    <row r="235" spans="1:254" s="16" customFormat="1" ht="45" x14ac:dyDescent="0.25">
      <c r="A235" s="9">
        <v>2</v>
      </c>
      <c r="B235" s="17" t="s">
        <v>38</v>
      </c>
      <c r="C235" s="11" t="s">
        <v>808</v>
      </c>
      <c r="D235" s="12" t="s">
        <v>451</v>
      </c>
      <c r="E235" s="9">
        <v>234</v>
      </c>
      <c r="F235" s="31" t="s">
        <v>952</v>
      </c>
      <c r="G235" s="11" t="s">
        <v>953</v>
      </c>
      <c r="H235" s="64">
        <v>27.65</v>
      </c>
      <c r="I235" s="9" t="s">
        <v>43</v>
      </c>
      <c r="J235" s="18"/>
      <c r="K235" s="17" t="s">
        <v>954</v>
      </c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49"/>
      <c r="DD235" s="49"/>
      <c r="DE235" s="49"/>
      <c r="DF235" s="49"/>
      <c r="DG235" s="49"/>
      <c r="DH235" s="49"/>
      <c r="DI235" s="49"/>
      <c r="DJ235" s="49"/>
      <c r="DK235" s="49"/>
      <c r="DL235" s="49"/>
      <c r="DM235" s="49"/>
      <c r="DN235" s="49"/>
      <c r="DO235" s="49"/>
      <c r="DP235" s="49"/>
      <c r="DQ235" s="49"/>
      <c r="DR235" s="49"/>
      <c r="DS235" s="49"/>
      <c r="DT235" s="49"/>
      <c r="DU235" s="49"/>
      <c r="DV235" s="49"/>
      <c r="DW235" s="49"/>
      <c r="DX235" s="49"/>
      <c r="DY235" s="49"/>
      <c r="DZ235" s="49"/>
      <c r="EA235" s="49"/>
      <c r="EB235" s="49"/>
      <c r="EC235" s="49"/>
      <c r="ED235" s="49"/>
      <c r="EE235" s="49"/>
      <c r="EF235" s="49"/>
      <c r="EG235" s="49"/>
      <c r="EH235" s="49"/>
      <c r="EI235" s="49"/>
      <c r="EJ235" s="49"/>
      <c r="EK235" s="49"/>
      <c r="EL235" s="49"/>
      <c r="EM235" s="49"/>
      <c r="EN235" s="49"/>
      <c r="EO235" s="49"/>
      <c r="EP235" s="49"/>
      <c r="EQ235" s="49"/>
      <c r="ER235" s="49"/>
      <c r="ES235" s="49"/>
      <c r="ET235" s="49"/>
      <c r="EU235" s="49"/>
      <c r="EV235" s="49"/>
      <c r="EW235" s="49"/>
      <c r="EX235" s="49"/>
      <c r="EY235" s="49"/>
      <c r="EZ235" s="49"/>
      <c r="FA235" s="49"/>
      <c r="FB235" s="49"/>
      <c r="FC235" s="49"/>
      <c r="FD235" s="49"/>
      <c r="FE235" s="49"/>
      <c r="FF235" s="49"/>
      <c r="FG235" s="49"/>
      <c r="FH235" s="49"/>
      <c r="FI235" s="49"/>
      <c r="FJ235" s="49"/>
      <c r="FK235" s="49"/>
      <c r="FL235" s="49"/>
      <c r="FM235" s="49"/>
      <c r="FN235" s="49"/>
      <c r="FO235" s="49"/>
      <c r="FP235" s="49"/>
      <c r="FQ235" s="49"/>
      <c r="FR235" s="49"/>
      <c r="FS235" s="49"/>
      <c r="FT235" s="49"/>
      <c r="FU235" s="49"/>
      <c r="FV235" s="49"/>
      <c r="FW235" s="49"/>
      <c r="FX235" s="49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  <c r="HK235" s="49"/>
      <c r="HL235" s="49"/>
      <c r="HM235" s="49"/>
      <c r="HN235" s="49"/>
      <c r="HO235" s="49"/>
      <c r="HP235" s="49"/>
      <c r="HQ235" s="49"/>
      <c r="HR235" s="49"/>
      <c r="HS235" s="49"/>
      <c r="HT235" s="49"/>
      <c r="HU235" s="49"/>
      <c r="HV235" s="49"/>
      <c r="HW235" s="49"/>
      <c r="HX235" s="49"/>
      <c r="HY235" s="49"/>
      <c r="HZ235" s="49"/>
      <c r="IA235" s="49"/>
      <c r="IB235" s="49"/>
      <c r="IC235" s="49"/>
      <c r="ID235" s="49"/>
      <c r="IE235" s="49"/>
      <c r="IF235" s="49"/>
      <c r="IG235" s="49"/>
      <c r="IH235" s="49"/>
      <c r="II235" s="49"/>
      <c r="IJ235" s="49"/>
      <c r="IK235" s="49"/>
      <c r="IL235" s="49"/>
      <c r="IM235" s="49"/>
      <c r="IN235" s="49"/>
      <c r="IO235" s="49"/>
      <c r="IP235" s="49"/>
      <c r="IQ235" s="49"/>
      <c r="IR235" s="49"/>
      <c r="IS235" s="49"/>
      <c r="IT235" s="49"/>
    </row>
    <row r="236" spans="1:254" s="16" customFormat="1" ht="45" x14ac:dyDescent="0.25">
      <c r="A236" s="9">
        <v>2</v>
      </c>
      <c r="B236" s="17" t="s">
        <v>38</v>
      </c>
      <c r="C236" s="11" t="s">
        <v>808</v>
      </c>
      <c r="D236" s="12" t="s">
        <v>451</v>
      </c>
      <c r="E236" s="9">
        <v>235</v>
      </c>
      <c r="F236" s="18" t="s">
        <v>955</v>
      </c>
      <c r="G236" s="12" t="s">
        <v>956</v>
      </c>
      <c r="H236" s="27">
        <v>44.99</v>
      </c>
      <c r="I236" s="9" t="s">
        <v>43</v>
      </c>
      <c r="J236" s="18"/>
      <c r="K236" s="12" t="s">
        <v>957</v>
      </c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  <c r="DH236" s="49"/>
      <c r="DI236" s="49"/>
      <c r="DJ236" s="49"/>
      <c r="DK236" s="49"/>
      <c r="DL236" s="49"/>
      <c r="DM236" s="49"/>
      <c r="DN236" s="49"/>
      <c r="DO236" s="49"/>
      <c r="DP236" s="49"/>
      <c r="DQ236" s="49"/>
      <c r="DR236" s="49"/>
      <c r="DS236" s="49"/>
      <c r="DT236" s="49"/>
      <c r="DU236" s="49"/>
      <c r="DV236" s="49"/>
      <c r="DW236" s="49"/>
      <c r="DX236" s="49"/>
      <c r="DY236" s="49"/>
      <c r="DZ236" s="49"/>
      <c r="EA236" s="49"/>
      <c r="EB236" s="49"/>
      <c r="EC236" s="49"/>
      <c r="ED236" s="49"/>
      <c r="EE236" s="49"/>
      <c r="EF236" s="49"/>
      <c r="EG236" s="49"/>
      <c r="EH236" s="49"/>
      <c r="EI236" s="49"/>
      <c r="EJ236" s="49"/>
      <c r="EK236" s="49"/>
      <c r="EL236" s="49"/>
      <c r="EM236" s="49"/>
      <c r="EN236" s="49"/>
      <c r="EO236" s="49"/>
      <c r="EP236" s="49"/>
      <c r="EQ236" s="49"/>
      <c r="ER236" s="49"/>
      <c r="ES236" s="49"/>
      <c r="ET236" s="49"/>
      <c r="EU236" s="49"/>
      <c r="EV236" s="49"/>
      <c r="EW236" s="49"/>
      <c r="EX236" s="49"/>
      <c r="EY236" s="49"/>
      <c r="EZ236" s="49"/>
      <c r="FA236" s="49"/>
      <c r="FB236" s="49"/>
      <c r="FC236" s="49"/>
      <c r="FD236" s="49"/>
      <c r="FE236" s="49"/>
      <c r="FF236" s="49"/>
      <c r="FG236" s="49"/>
      <c r="FH236" s="49"/>
      <c r="FI236" s="49"/>
      <c r="FJ236" s="49"/>
      <c r="FK236" s="49"/>
      <c r="FL236" s="49"/>
      <c r="FM236" s="49"/>
      <c r="FN236" s="49"/>
      <c r="FO236" s="49"/>
      <c r="FP236" s="49"/>
      <c r="FQ236" s="49"/>
      <c r="FR236" s="49"/>
      <c r="FS236" s="49"/>
      <c r="FT236" s="49"/>
      <c r="FU236" s="49"/>
      <c r="FV236" s="49"/>
      <c r="FW236" s="49"/>
      <c r="FX236" s="49"/>
      <c r="FY236" s="49"/>
      <c r="FZ236" s="49"/>
      <c r="GA236" s="49"/>
      <c r="GB236" s="49"/>
      <c r="GC236" s="49"/>
      <c r="GD236" s="49"/>
      <c r="GE236" s="49"/>
      <c r="GF236" s="49"/>
      <c r="GG236" s="49"/>
      <c r="GH236" s="49"/>
      <c r="GI236" s="49"/>
      <c r="GJ236" s="49"/>
      <c r="GK236" s="49"/>
      <c r="GL236" s="49"/>
      <c r="GM236" s="49"/>
      <c r="GN236" s="49"/>
      <c r="GO236" s="49"/>
      <c r="GP236" s="49"/>
      <c r="GQ236" s="49"/>
      <c r="GR236" s="49"/>
      <c r="GS236" s="49"/>
      <c r="GT236" s="49"/>
      <c r="GU236" s="49"/>
      <c r="GV236" s="49"/>
      <c r="GW236" s="49"/>
      <c r="GX236" s="49"/>
      <c r="GY236" s="49"/>
      <c r="GZ236" s="49"/>
      <c r="HA236" s="49"/>
      <c r="HB236" s="49"/>
      <c r="HC236" s="49"/>
      <c r="HD236" s="49"/>
      <c r="HE236" s="49"/>
      <c r="HF236" s="49"/>
      <c r="HG236" s="49"/>
      <c r="HH236" s="49"/>
      <c r="HI236" s="49"/>
      <c r="HJ236" s="49"/>
      <c r="HK236" s="49"/>
      <c r="HL236" s="49"/>
      <c r="HM236" s="49"/>
      <c r="HN236" s="49"/>
      <c r="HO236" s="49"/>
      <c r="HP236" s="49"/>
      <c r="HQ236" s="49"/>
      <c r="HR236" s="49"/>
      <c r="HS236" s="49"/>
      <c r="HT236" s="49"/>
      <c r="HU236" s="49"/>
      <c r="HV236" s="49"/>
      <c r="HW236" s="49"/>
      <c r="HX236" s="49"/>
      <c r="HY236" s="49"/>
      <c r="HZ236" s="49"/>
      <c r="IA236" s="49"/>
      <c r="IB236" s="49"/>
      <c r="IC236" s="49"/>
      <c r="ID236" s="49"/>
      <c r="IE236" s="49"/>
      <c r="IF236" s="49"/>
      <c r="IG236" s="49"/>
      <c r="IH236" s="49"/>
      <c r="II236" s="49"/>
      <c r="IJ236" s="49"/>
      <c r="IK236" s="49"/>
      <c r="IL236" s="49"/>
      <c r="IM236" s="49"/>
      <c r="IN236" s="49"/>
      <c r="IO236" s="49"/>
      <c r="IP236" s="49"/>
      <c r="IQ236" s="49"/>
      <c r="IR236" s="49"/>
      <c r="IS236" s="49"/>
      <c r="IT236" s="49"/>
    </row>
    <row r="237" spans="1:254" s="18" customFormat="1" ht="45" x14ac:dyDescent="0.25">
      <c r="A237" s="9">
        <v>2</v>
      </c>
      <c r="B237" s="17" t="s">
        <v>38</v>
      </c>
      <c r="C237" s="11" t="s">
        <v>808</v>
      </c>
      <c r="D237" s="12" t="s">
        <v>451</v>
      </c>
      <c r="E237" s="9">
        <v>236</v>
      </c>
      <c r="F237" s="31" t="s">
        <v>958</v>
      </c>
      <c r="G237" s="11" t="s">
        <v>959</v>
      </c>
      <c r="H237" s="107">
        <v>33.4</v>
      </c>
      <c r="I237" s="105" t="s">
        <v>43</v>
      </c>
      <c r="J237" s="106"/>
      <c r="K237" s="11" t="s">
        <v>960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  <c r="DN237" s="49"/>
      <c r="DO237" s="49"/>
      <c r="DP237" s="49"/>
      <c r="DQ237" s="49"/>
      <c r="DR237" s="49"/>
      <c r="DS237" s="49"/>
      <c r="DT237" s="49"/>
      <c r="DU237" s="49"/>
      <c r="DV237" s="49"/>
      <c r="DW237" s="49"/>
      <c r="DX237" s="49"/>
      <c r="DY237" s="49"/>
      <c r="DZ237" s="49"/>
      <c r="EA237" s="49"/>
      <c r="EB237" s="49"/>
      <c r="EC237" s="49"/>
      <c r="ED237" s="49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  <c r="FI237" s="49"/>
      <c r="FJ237" s="49"/>
      <c r="FK237" s="49"/>
      <c r="FL237" s="49"/>
      <c r="FM237" s="49"/>
      <c r="FN237" s="49"/>
      <c r="FO237" s="49"/>
      <c r="FP237" s="49"/>
      <c r="FQ237" s="49"/>
      <c r="FR237" s="49"/>
      <c r="FS237" s="49"/>
      <c r="FT237" s="49"/>
      <c r="FU237" s="49"/>
      <c r="FV237" s="49"/>
      <c r="FW237" s="49"/>
      <c r="FX237" s="49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  <c r="HK237" s="49"/>
      <c r="HL237" s="49"/>
      <c r="HM237" s="49"/>
      <c r="HN237" s="49"/>
      <c r="HO237" s="49"/>
      <c r="HP237" s="49"/>
      <c r="HQ237" s="49"/>
      <c r="HR237" s="49"/>
      <c r="HS237" s="49"/>
      <c r="HT237" s="49"/>
      <c r="HU237" s="49"/>
      <c r="HV237" s="49"/>
      <c r="HW237" s="49"/>
      <c r="HX237" s="49"/>
      <c r="HY237" s="49"/>
      <c r="HZ237" s="49"/>
      <c r="IA237" s="49"/>
      <c r="IB237" s="49"/>
      <c r="IC237" s="49"/>
      <c r="ID237" s="49"/>
      <c r="IE237" s="49"/>
      <c r="IF237" s="49"/>
      <c r="IG237" s="49"/>
      <c r="IH237" s="49"/>
      <c r="II237" s="49"/>
      <c r="IJ237" s="49"/>
      <c r="IK237" s="49"/>
      <c r="IL237" s="49"/>
      <c r="IM237" s="49"/>
      <c r="IN237" s="49"/>
      <c r="IO237" s="49"/>
      <c r="IP237" s="49"/>
      <c r="IQ237" s="49"/>
      <c r="IR237" s="49"/>
      <c r="IS237" s="49"/>
      <c r="IT237" s="49"/>
    </row>
    <row r="238" spans="1:254" s="16" customFormat="1" ht="45" x14ac:dyDescent="0.25">
      <c r="A238" s="9">
        <v>2</v>
      </c>
      <c r="B238" s="17" t="s">
        <v>38</v>
      </c>
      <c r="C238" s="11" t="s">
        <v>808</v>
      </c>
      <c r="D238" s="12" t="s">
        <v>451</v>
      </c>
      <c r="E238" s="9">
        <v>237</v>
      </c>
      <c r="F238" s="18" t="s">
        <v>961</v>
      </c>
      <c r="G238" s="12" t="s">
        <v>962</v>
      </c>
      <c r="H238" s="27">
        <v>91.76</v>
      </c>
      <c r="I238" s="9" t="s">
        <v>43</v>
      </c>
      <c r="J238" s="18"/>
      <c r="K238" s="12" t="s">
        <v>963</v>
      </c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  <c r="DE238" s="49"/>
      <c r="DF238" s="49"/>
      <c r="DG238" s="49"/>
      <c r="DH238" s="49"/>
      <c r="DI238" s="49"/>
      <c r="DJ238" s="49"/>
      <c r="DK238" s="49"/>
      <c r="DL238" s="49"/>
      <c r="DM238" s="49"/>
      <c r="DN238" s="49"/>
      <c r="DO238" s="49"/>
      <c r="DP238" s="49"/>
      <c r="DQ238" s="49"/>
      <c r="DR238" s="49"/>
      <c r="DS238" s="49"/>
      <c r="DT238" s="49"/>
      <c r="DU238" s="49"/>
      <c r="DV238" s="49"/>
      <c r="DW238" s="49"/>
      <c r="DX238" s="49"/>
      <c r="DY238" s="49"/>
      <c r="DZ238" s="49"/>
      <c r="EA238" s="49"/>
      <c r="EB238" s="49"/>
      <c r="EC238" s="49"/>
      <c r="ED238" s="49"/>
      <c r="EE238" s="49"/>
      <c r="EF238" s="49"/>
      <c r="EG238" s="49"/>
      <c r="EH238" s="49"/>
      <c r="EI238" s="49"/>
      <c r="EJ238" s="49"/>
      <c r="EK238" s="49"/>
      <c r="EL238" s="49"/>
      <c r="EM238" s="49"/>
      <c r="EN238" s="49"/>
      <c r="EO238" s="49"/>
      <c r="EP238" s="49"/>
      <c r="EQ238" s="49"/>
      <c r="ER238" s="49"/>
      <c r="ES238" s="49"/>
      <c r="ET238" s="49"/>
      <c r="EU238" s="49"/>
      <c r="EV238" s="49"/>
      <c r="EW238" s="49"/>
      <c r="EX238" s="49"/>
      <c r="EY238" s="49"/>
      <c r="EZ238" s="49"/>
      <c r="FA238" s="49"/>
      <c r="FB238" s="49"/>
      <c r="FC238" s="49"/>
      <c r="FD238" s="49"/>
      <c r="FE238" s="49"/>
      <c r="FF238" s="49"/>
      <c r="FG238" s="49"/>
      <c r="FH238" s="49"/>
      <c r="FI238" s="49"/>
      <c r="FJ238" s="49"/>
      <c r="FK238" s="49"/>
      <c r="FL238" s="49"/>
      <c r="FM238" s="49"/>
      <c r="FN238" s="49"/>
      <c r="FO238" s="49"/>
      <c r="FP238" s="49"/>
      <c r="FQ238" s="49"/>
      <c r="FR238" s="49"/>
      <c r="FS238" s="49"/>
      <c r="FT238" s="49"/>
      <c r="FU238" s="49"/>
      <c r="FV238" s="49"/>
      <c r="FW238" s="49"/>
      <c r="FX238" s="49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49"/>
      <c r="HH238" s="49"/>
      <c r="HI238" s="49"/>
      <c r="HJ238" s="49"/>
      <c r="HK238" s="49"/>
      <c r="HL238" s="49"/>
      <c r="HM238" s="49"/>
      <c r="HN238" s="49"/>
      <c r="HO238" s="49"/>
      <c r="HP238" s="49"/>
      <c r="HQ238" s="49"/>
      <c r="HR238" s="49"/>
      <c r="HS238" s="49"/>
      <c r="HT238" s="49"/>
      <c r="HU238" s="49"/>
      <c r="HV238" s="49"/>
      <c r="HW238" s="49"/>
      <c r="HX238" s="49"/>
      <c r="HY238" s="49"/>
      <c r="HZ238" s="49"/>
      <c r="IA238" s="49"/>
      <c r="IB238" s="49"/>
      <c r="IC238" s="49"/>
      <c r="ID238" s="49"/>
      <c r="IE238" s="49"/>
      <c r="IF238" s="49"/>
      <c r="IG238" s="49"/>
      <c r="IH238" s="49"/>
      <c r="II238" s="49"/>
      <c r="IJ238" s="49"/>
      <c r="IK238" s="49"/>
      <c r="IL238" s="49"/>
      <c r="IM238" s="49"/>
      <c r="IN238" s="49"/>
      <c r="IO238" s="49"/>
      <c r="IP238" s="49"/>
      <c r="IQ238" s="49"/>
      <c r="IR238" s="49"/>
      <c r="IS238" s="49"/>
      <c r="IT238" s="49"/>
    </row>
    <row r="239" spans="1:254" s="16" customFormat="1" ht="45" x14ac:dyDescent="0.25">
      <c r="A239" s="9">
        <v>2</v>
      </c>
      <c r="B239" s="17" t="s">
        <v>38</v>
      </c>
      <c r="C239" s="11" t="s">
        <v>808</v>
      </c>
      <c r="D239" s="12" t="s">
        <v>451</v>
      </c>
      <c r="E239" s="9">
        <v>238</v>
      </c>
      <c r="F239" s="18" t="s">
        <v>964</v>
      </c>
      <c r="G239" s="11" t="s">
        <v>965</v>
      </c>
      <c r="H239" s="107">
        <v>48.89</v>
      </c>
      <c r="I239" s="105" t="s">
        <v>299</v>
      </c>
      <c r="J239" s="106"/>
      <c r="K239" s="11" t="s">
        <v>966</v>
      </c>
      <c r="L239" s="97">
        <v>1129566</v>
      </c>
      <c r="M239" s="97" t="s">
        <v>967</v>
      </c>
      <c r="N239" s="16">
        <v>1129530</v>
      </c>
      <c r="O239" s="16" t="s">
        <v>968</v>
      </c>
      <c r="P239" s="16">
        <v>2099913</v>
      </c>
      <c r="AM239" s="145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  <c r="DH239" s="49"/>
      <c r="DI239" s="49"/>
      <c r="DJ239" s="49"/>
      <c r="DK239" s="49"/>
      <c r="DL239" s="49"/>
      <c r="DM239" s="49"/>
      <c r="DN239" s="49"/>
      <c r="DO239" s="49"/>
      <c r="DP239" s="49"/>
      <c r="DQ239" s="49"/>
      <c r="DR239" s="49"/>
      <c r="DS239" s="49"/>
      <c r="DT239" s="49"/>
      <c r="DU239" s="49"/>
      <c r="DV239" s="49"/>
      <c r="DW239" s="49"/>
      <c r="DX239" s="49"/>
      <c r="DY239" s="49"/>
      <c r="DZ239" s="49"/>
      <c r="EA239" s="49"/>
      <c r="EB239" s="49"/>
      <c r="EC239" s="49"/>
      <c r="ED239" s="49"/>
      <c r="EE239" s="49"/>
      <c r="EF239" s="49"/>
      <c r="EG239" s="49"/>
      <c r="EH239" s="49"/>
      <c r="EI239" s="49"/>
      <c r="EJ239" s="49"/>
      <c r="EK239" s="49"/>
      <c r="EL239" s="49"/>
      <c r="EM239" s="49"/>
      <c r="EN239" s="49"/>
      <c r="EO239" s="49"/>
      <c r="EP239" s="49"/>
      <c r="EQ239" s="49"/>
      <c r="ER239" s="49"/>
      <c r="ES239" s="49"/>
      <c r="ET239" s="49"/>
      <c r="EU239" s="49"/>
      <c r="EV239" s="49"/>
      <c r="EW239" s="49"/>
      <c r="EX239" s="49"/>
      <c r="EY239" s="49"/>
      <c r="EZ239" s="49"/>
      <c r="FA239" s="49"/>
      <c r="FB239" s="49"/>
      <c r="FC239" s="49"/>
      <c r="FD239" s="49"/>
      <c r="FE239" s="49"/>
      <c r="FF239" s="49"/>
      <c r="FG239" s="49"/>
      <c r="FH239" s="49"/>
      <c r="FI239" s="49"/>
      <c r="FJ239" s="49"/>
      <c r="FK239" s="49"/>
      <c r="FL239" s="49"/>
      <c r="FM239" s="49"/>
      <c r="FN239" s="49"/>
      <c r="FO239" s="49"/>
      <c r="FP239" s="49"/>
      <c r="FQ239" s="49"/>
      <c r="FR239" s="49"/>
      <c r="FS239" s="49"/>
      <c r="FT239" s="49"/>
      <c r="FU239" s="49"/>
      <c r="FV239" s="49"/>
      <c r="FW239" s="49"/>
      <c r="FX239" s="49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  <c r="HK239" s="49"/>
      <c r="HL239" s="49"/>
      <c r="HM239" s="49"/>
      <c r="HN239" s="49"/>
      <c r="HO239" s="49"/>
      <c r="HP239" s="49"/>
      <c r="HQ239" s="49"/>
      <c r="HR239" s="49"/>
      <c r="HS239" s="49"/>
      <c r="HT239" s="49"/>
      <c r="HU239" s="49"/>
      <c r="HV239" s="49"/>
      <c r="HW239" s="49"/>
      <c r="HX239" s="49"/>
      <c r="HY239" s="49"/>
      <c r="HZ239" s="49"/>
      <c r="IA239" s="49"/>
      <c r="IB239" s="49"/>
      <c r="IC239" s="49"/>
      <c r="ID239" s="49"/>
      <c r="IE239" s="49"/>
      <c r="IF239" s="49"/>
      <c r="IG239" s="49"/>
      <c r="IH239" s="49"/>
      <c r="II239" s="49"/>
      <c r="IJ239" s="49"/>
      <c r="IK239" s="49"/>
      <c r="IL239" s="49"/>
      <c r="IM239" s="49"/>
      <c r="IN239" s="49"/>
      <c r="IO239" s="49"/>
      <c r="IP239" s="49"/>
      <c r="IQ239" s="49"/>
      <c r="IR239" s="49"/>
      <c r="IS239" s="49"/>
      <c r="IT239" s="49"/>
    </row>
    <row r="240" spans="1:254" s="16" customFormat="1" ht="45" x14ac:dyDescent="0.25">
      <c r="A240" s="9">
        <v>2</v>
      </c>
      <c r="B240" s="17" t="s">
        <v>38</v>
      </c>
      <c r="C240" s="11" t="s">
        <v>808</v>
      </c>
      <c r="D240" s="12" t="s">
        <v>451</v>
      </c>
      <c r="E240" s="9">
        <v>239</v>
      </c>
      <c r="F240" s="31" t="s">
        <v>969</v>
      </c>
      <c r="G240" s="12" t="s">
        <v>970</v>
      </c>
      <c r="H240" s="27">
        <v>182.41</v>
      </c>
      <c r="I240" s="9" t="s">
        <v>43</v>
      </c>
      <c r="J240" s="18"/>
      <c r="K240" s="12" t="s">
        <v>971</v>
      </c>
      <c r="L240" s="16">
        <v>3016945</v>
      </c>
      <c r="M240" s="16" t="s">
        <v>972</v>
      </c>
      <c r="N240" s="16">
        <v>5118569</v>
      </c>
      <c r="O240" s="16" t="s">
        <v>973</v>
      </c>
      <c r="P240" s="16">
        <v>5118575</v>
      </c>
      <c r="AM240" s="49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2"/>
      <c r="DD240" s="42"/>
      <c r="DE240" s="42"/>
      <c r="DF240" s="42"/>
      <c r="DG240" s="42"/>
      <c r="DH240" s="42"/>
      <c r="DI240" s="42"/>
      <c r="DJ240" s="42"/>
      <c r="DK240" s="42"/>
      <c r="DL240" s="49"/>
      <c r="DM240" s="49"/>
      <c r="DN240" s="49"/>
      <c r="DO240" s="49"/>
      <c r="DP240" s="49"/>
      <c r="DQ240" s="49"/>
      <c r="DR240" s="49"/>
      <c r="DS240" s="49"/>
      <c r="DT240" s="49"/>
      <c r="DU240" s="49"/>
      <c r="DV240" s="49"/>
      <c r="DW240" s="49"/>
      <c r="DX240" s="49"/>
      <c r="DY240" s="49"/>
      <c r="DZ240" s="49"/>
      <c r="EA240" s="49"/>
      <c r="EB240" s="49"/>
      <c r="EC240" s="49"/>
      <c r="ED240" s="49"/>
      <c r="EE240" s="49"/>
      <c r="EF240" s="49"/>
      <c r="EG240" s="49"/>
      <c r="EH240" s="49"/>
      <c r="EI240" s="49"/>
      <c r="EJ240" s="49"/>
      <c r="EK240" s="49"/>
      <c r="EL240" s="49"/>
      <c r="EM240" s="49"/>
      <c r="EN240" s="49"/>
      <c r="EO240" s="49"/>
      <c r="EP240" s="49"/>
      <c r="EQ240" s="49"/>
      <c r="ER240" s="49"/>
      <c r="ES240" s="49"/>
      <c r="ET240" s="49"/>
      <c r="EU240" s="49"/>
      <c r="EV240" s="49"/>
      <c r="EW240" s="49"/>
      <c r="EX240" s="49"/>
      <c r="EY240" s="49"/>
      <c r="EZ240" s="49"/>
      <c r="FA240" s="49"/>
      <c r="FB240" s="49"/>
      <c r="FC240" s="49"/>
      <c r="FD240" s="49"/>
      <c r="FE240" s="49"/>
      <c r="FF240" s="49"/>
      <c r="FG240" s="49"/>
      <c r="FH240" s="49"/>
      <c r="FI240" s="49"/>
      <c r="FJ240" s="49"/>
      <c r="FK240" s="49"/>
      <c r="FL240" s="49"/>
      <c r="FM240" s="49"/>
      <c r="FN240" s="49"/>
      <c r="FO240" s="49"/>
      <c r="FP240" s="49"/>
      <c r="FQ240" s="49"/>
      <c r="FR240" s="49"/>
      <c r="FS240" s="49"/>
      <c r="FT240" s="49"/>
      <c r="FU240" s="49"/>
      <c r="FV240" s="49"/>
      <c r="FW240" s="49"/>
      <c r="FX240" s="49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  <c r="GN240" s="49"/>
      <c r="GO240" s="49"/>
      <c r="GP240" s="49"/>
      <c r="GQ240" s="49"/>
      <c r="GR240" s="49"/>
      <c r="GS240" s="49"/>
      <c r="GT240" s="49"/>
      <c r="GU240" s="49"/>
      <c r="GV240" s="49"/>
      <c r="GW240" s="49"/>
      <c r="GX240" s="49"/>
      <c r="GY240" s="49"/>
      <c r="GZ240" s="49"/>
      <c r="HA240" s="49"/>
      <c r="HB240" s="49"/>
      <c r="HC240" s="49"/>
      <c r="HD240" s="49"/>
      <c r="HE240" s="49"/>
      <c r="HF240" s="49"/>
      <c r="HG240" s="49"/>
      <c r="HH240" s="49"/>
      <c r="HI240" s="49"/>
      <c r="HJ240" s="49"/>
      <c r="HK240" s="49"/>
      <c r="HL240" s="49"/>
      <c r="HM240" s="49"/>
      <c r="HN240" s="49"/>
      <c r="HO240" s="49"/>
      <c r="HP240" s="49"/>
      <c r="HQ240" s="49"/>
      <c r="HR240" s="49"/>
      <c r="HS240" s="49"/>
      <c r="HT240" s="49"/>
      <c r="HU240" s="49"/>
      <c r="HV240" s="49"/>
      <c r="HW240" s="49"/>
      <c r="HX240" s="49"/>
      <c r="HY240" s="49"/>
      <c r="HZ240" s="49"/>
      <c r="IA240" s="49"/>
      <c r="IB240" s="49"/>
      <c r="IC240" s="49"/>
      <c r="ID240" s="49"/>
      <c r="IE240" s="49"/>
      <c r="IF240" s="49"/>
      <c r="IG240" s="49"/>
      <c r="IH240" s="49"/>
      <c r="II240" s="49"/>
      <c r="IJ240" s="49"/>
      <c r="IK240" s="49"/>
      <c r="IL240" s="49"/>
      <c r="IM240" s="49"/>
      <c r="IN240" s="49"/>
      <c r="IO240" s="49"/>
      <c r="IP240" s="49"/>
      <c r="IQ240" s="49"/>
      <c r="IR240" s="49"/>
      <c r="IS240" s="49"/>
      <c r="IT240" s="49"/>
    </row>
    <row r="241" spans="1:254" s="16" customFormat="1" ht="45" x14ac:dyDescent="0.25">
      <c r="A241" s="9">
        <v>2</v>
      </c>
      <c r="B241" s="17" t="s">
        <v>38</v>
      </c>
      <c r="C241" s="11" t="s">
        <v>808</v>
      </c>
      <c r="D241" s="12" t="s">
        <v>451</v>
      </c>
      <c r="E241" s="9">
        <v>240</v>
      </c>
      <c r="F241" s="18" t="s">
        <v>974</v>
      </c>
      <c r="G241" s="12" t="s">
        <v>975</v>
      </c>
      <c r="H241" s="27">
        <v>47.5</v>
      </c>
      <c r="I241" s="9" t="s">
        <v>43</v>
      </c>
      <c r="J241" s="18"/>
      <c r="K241" s="17" t="s">
        <v>976</v>
      </c>
      <c r="L241" s="18"/>
      <c r="M241" s="18" t="s">
        <v>977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</row>
    <row r="242" spans="1:254" s="16" customFormat="1" ht="45" x14ac:dyDescent="0.25">
      <c r="A242" s="9">
        <v>2</v>
      </c>
      <c r="B242" s="17" t="s">
        <v>38</v>
      </c>
      <c r="C242" s="11" t="s">
        <v>808</v>
      </c>
      <c r="D242" s="12" t="s">
        <v>451</v>
      </c>
      <c r="E242" s="9">
        <v>241</v>
      </c>
      <c r="F242" s="31" t="s">
        <v>974</v>
      </c>
      <c r="G242" s="12" t="s">
        <v>978</v>
      </c>
      <c r="H242" s="27">
        <v>26.99</v>
      </c>
      <c r="I242" s="9" t="s">
        <v>43</v>
      </c>
      <c r="J242" s="18"/>
      <c r="K242" s="17" t="s">
        <v>976</v>
      </c>
      <c r="L242" s="18"/>
      <c r="M242" s="18" t="s">
        <v>977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</row>
    <row r="243" spans="1:254" s="16" customFormat="1" ht="45" x14ac:dyDescent="0.25">
      <c r="A243" s="9">
        <v>2</v>
      </c>
      <c r="B243" s="17" t="s">
        <v>38</v>
      </c>
      <c r="C243" s="16" t="s">
        <v>979</v>
      </c>
      <c r="D243" s="39" t="s">
        <v>451</v>
      </c>
      <c r="E243" s="9">
        <v>242</v>
      </c>
      <c r="F243" s="17" t="s">
        <v>980</v>
      </c>
      <c r="G243" s="12" t="s">
        <v>981</v>
      </c>
      <c r="H243" s="48">
        <v>800</v>
      </c>
      <c r="I243" s="48" t="s">
        <v>43</v>
      </c>
      <c r="J243" s="49"/>
      <c r="K243" s="17" t="s">
        <v>982</v>
      </c>
      <c r="L243" s="42"/>
      <c r="M243" s="18" t="s">
        <v>983</v>
      </c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2"/>
      <c r="DD243" s="42"/>
      <c r="DE243" s="42"/>
      <c r="DF243" s="42"/>
      <c r="DG243" s="42"/>
      <c r="DH243" s="42"/>
      <c r="DI243" s="42"/>
      <c r="DJ243" s="42"/>
      <c r="DK243" s="42"/>
      <c r="DL243" s="49"/>
      <c r="DM243" s="49"/>
      <c r="DN243" s="49"/>
      <c r="DO243" s="49"/>
      <c r="DP243" s="49"/>
      <c r="DQ243" s="49"/>
      <c r="DR243" s="49"/>
      <c r="DS243" s="49"/>
      <c r="DT243" s="49"/>
      <c r="DU243" s="49"/>
      <c r="DV243" s="49"/>
      <c r="DW243" s="49"/>
      <c r="DX243" s="49"/>
      <c r="DY243" s="49"/>
      <c r="DZ243" s="49"/>
      <c r="EA243" s="49"/>
      <c r="EB243" s="49"/>
      <c r="EC243" s="49"/>
      <c r="ED243" s="49"/>
      <c r="EE243" s="49"/>
      <c r="EF243" s="49"/>
      <c r="EG243" s="49"/>
      <c r="EH243" s="49"/>
      <c r="EI243" s="49"/>
      <c r="EJ243" s="49"/>
      <c r="EK243" s="49"/>
      <c r="EL243" s="49"/>
      <c r="EM243" s="49"/>
      <c r="EN243" s="49"/>
      <c r="EO243" s="49"/>
      <c r="EP243" s="49"/>
      <c r="EQ243" s="49"/>
      <c r="ER243" s="49"/>
      <c r="ES243" s="49"/>
      <c r="ET243" s="49"/>
      <c r="EU243" s="49"/>
      <c r="EV243" s="49"/>
      <c r="EW243" s="49"/>
      <c r="EX243" s="49"/>
      <c r="EY243" s="49"/>
      <c r="EZ243" s="49"/>
      <c r="FA243" s="49"/>
      <c r="FB243" s="49"/>
      <c r="FC243" s="49"/>
      <c r="FD243" s="49"/>
      <c r="FE243" s="49"/>
      <c r="FF243" s="49"/>
      <c r="FG243" s="49"/>
      <c r="FH243" s="49"/>
      <c r="FI243" s="49"/>
      <c r="FJ243" s="49"/>
      <c r="FK243" s="49"/>
      <c r="FL243" s="49"/>
      <c r="FM243" s="49"/>
      <c r="FN243" s="49"/>
      <c r="FO243" s="49"/>
      <c r="FP243" s="49"/>
      <c r="FQ243" s="49"/>
      <c r="FR243" s="49"/>
      <c r="FS243" s="49"/>
      <c r="FT243" s="49"/>
      <c r="FU243" s="49"/>
      <c r="FV243" s="49"/>
      <c r="FW243" s="49"/>
      <c r="FX243" s="49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  <c r="HK243" s="49"/>
      <c r="HL243" s="49"/>
      <c r="HM243" s="49"/>
      <c r="HN243" s="49"/>
      <c r="HO243" s="49"/>
      <c r="HP243" s="49"/>
      <c r="HQ243" s="49"/>
      <c r="HR243" s="49"/>
      <c r="HS243" s="49"/>
      <c r="HT243" s="49"/>
      <c r="HU243" s="49"/>
      <c r="HV243" s="49"/>
      <c r="HW243" s="49"/>
      <c r="HX243" s="49"/>
      <c r="HY243" s="49"/>
      <c r="HZ243" s="49"/>
      <c r="IA243" s="49"/>
      <c r="IB243" s="49"/>
      <c r="IC243" s="49"/>
      <c r="ID243" s="49"/>
      <c r="IE243" s="49"/>
      <c r="IF243" s="49"/>
      <c r="IG243" s="49"/>
      <c r="IH243" s="49"/>
      <c r="II243" s="49"/>
      <c r="IJ243" s="49"/>
      <c r="IK243" s="49"/>
      <c r="IL243" s="49"/>
      <c r="IM243" s="49"/>
      <c r="IN243" s="49"/>
      <c r="IO243" s="49"/>
      <c r="IP243" s="49"/>
      <c r="IQ243" s="49"/>
      <c r="IR243" s="49"/>
      <c r="IS243" s="49"/>
      <c r="IT243" s="49"/>
    </row>
    <row r="244" spans="1:254" s="16" customFormat="1" ht="45" x14ac:dyDescent="0.25">
      <c r="A244" s="9">
        <v>2</v>
      </c>
      <c r="B244" s="17" t="s">
        <v>38</v>
      </c>
      <c r="C244" s="16" t="s">
        <v>979</v>
      </c>
      <c r="D244" s="39" t="s">
        <v>451</v>
      </c>
      <c r="E244" s="9">
        <v>243</v>
      </c>
      <c r="F244" s="17" t="s">
        <v>984</v>
      </c>
      <c r="G244" s="12" t="s">
        <v>981</v>
      </c>
      <c r="H244" s="48">
        <v>1000</v>
      </c>
      <c r="I244" s="48" t="s">
        <v>43</v>
      </c>
      <c r="J244" s="49"/>
      <c r="K244" s="17" t="s">
        <v>985</v>
      </c>
      <c r="L244" s="42">
        <v>3639032</v>
      </c>
      <c r="M244" s="42" t="s">
        <v>986</v>
      </c>
      <c r="N244" s="42">
        <v>5351250</v>
      </c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2"/>
      <c r="DD244" s="42"/>
      <c r="DE244" s="42"/>
      <c r="DF244" s="42"/>
      <c r="DG244" s="42"/>
      <c r="DH244" s="42"/>
      <c r="DI244" s="42"/>
      <c r="DJ244" s="42"/>
      <c r="DK244" s="42"/>
      <c r="DL244" s="49"/>
      <c r="DM244" s="49"/>
      <c r="DN244" s="49"/>
      <c r="DO244" s="49"/>
      <c r="DP244" s="49"/>
      <c r="DQ244" s="49"/>
      <c r="DR244" s="49"/>
      <c r="DS244" s="49"/>
      <c r="DT244" s="49"/>
      <c r="DU244" s="49"/>
      <c r="DV244" s="49"/>
      <c r="DW244" s="49"/>
      <c r="DX244" s="49"/>
      <c r="DY244" s="49"/>
      <c r="DZ244" s="49"/>
      <c r="EA244" s="49"/>
      <c r="EB244" s="49"/>
      <c r="EC244" s="49"/>
      <c r="ED244" s="49"/>
      <c r="EE244" s="49"/>
      <c r="EF244" s="49"/>
      <c r="EG244" s="49"/>
      <c r="EH244" s="49"/>
      <c r="EI244" s="49"/>
      <c r="EJ244" s="49"/>
      <c r="EK244" s="49"/>
      <c r="EL244" s="49"/>
      <c r="EM244" s="49"/>
      <c r="EN244" s="49"/>
      <c r="EO244" s="49"/>
      <c r="EP244" s="49"/>
      <c r="EQ244" s="49"/>
      <c r="ER244" s="49"/>
      <c r="ES244" s="49"/>
      <c r="ET244" s="49"/>
      <c r="EU244" s="49"/>
      <c r="EV244" s="49"/>
      <c r="EW244" s="49"/>
      <c r="EX244" s="49"/>
      <c r="EY244" s="49"/>
      <c r="EZ244" s="49"/>
      <c r="FA244" s="49"/>
      <c r="FB244" s="49"/>
      <c r="FC244" s="49"/>
      <c r="FD244" s="49"/>
      <c r="FE244" s="49"/>
      <c r="FF244" s="49"/>
      <c r="FG244" s="49"/>
      <c r="FH244" s="49"/>
      <c r="FI244" s="49"/>
      <c r="FJ244" s="49"/>
      <c r="FK244" s="49"/>
      <c r="FL244" s="49"/>
      <c r="FM244" s="49"/>
      <c r="FN244" s="49"/>
      <c r="FO244" s="49"/>
      <c r="FP244" s="49"/>
      <c r="FQ244" s="49"/>
      <c r="FR244" s="49"/>
      <c r="FS244" s="49"/>
      <c r="FT244" s="49"/>
      <c r="FU244" s="49"/>
      <c r="FV244" s="49"/>
      <c r="FW244" s="49"/>
      <c r="FX244" s="49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  <c r="GN244" s="49"/>
      <c r="GO244" s="49"/>
      <c r="GP244" s="49"/>
      <c r="GQ244" s="49"/>
      <c r="GR244" s="49"/>
      <c r="GS244" s="49"/>
      <c r="GT244" s="49"/>
      <c r="GU244" s="49"/>
      <c r="GV244" s="49"/>
      <c r="GW244" s="49"/>
      <c r="GX244" s="49"/>
      <c r="GY244" s="49"/>
      <c r="GZ244" s="49"/>
      <c r="HA244" s="49"/>
      <c r="HB244" s="49"/>
      <c r="HC244" s="49"/>
      <c r="HD244" s="49"/>
      <c r="HE244" s="49"/>
      <c r="HF244" s="49"/>
      <c r="HG244" s="49"/>
      <c r="HH244" s="49"/>
      <c r="HI244" s="49"/>
      <c r="HJ244" s="49"/>
      <c r="HK244" s="49"/>
      <c r="HL244" s="49"/>
      <c r="HM244" s="49"/>
      <c r="HN244" s="49"/>
      <c r="HO244" s="49"/>
      <c r="HP244" s="49"/>
      <c r="HQ244" s="49"/>
      <c r="HR244" s="49"/>
      <c r="HS244" s="49"/>
      <c r="HT244" s="49"/>
      <c r="HU244" s="49"/>
      <c r="HV244" s="49"/>
      <c r="HW244" s="49"/>
      <c r="HX244" s="49"/>
      <c r="HY244" s="49"/>
      <c r="HZ244" s="49"/>
      <c r="IA244" s="49"/>
      <c r="IB244" s="49"/>
      <c r="IC244" s="49"/>
      <c r="ID244" s="49"/>
      <c r="IE244" s="49"/>
      <c r="IF244" s="49"/>
      <c r="IG244" s="49"/>
      <c r="IH244" s="49"/>
      <c r="II244" s="49"/>
      <c r="IJ244" s="49"/>
      <c r="IK244" s="49"/>
      <c r="IL244" s="49"/>
      <c r="IM244" s="49"/>
      <c r="IN244" s="49"/>
      <c r="IO244" s="49"/>
      <c r="IP244" s="49"/>
      <c r="IQ244" s="49"/>
      <c r="IR244" s="49"/>
      <c r="IS244" s="49"/>
      <c r="IT244" s="49"/>
    </row>
    <row r="245" spans="1:254" s="16" customFormat="1" ht="45" x14ac:dyDescent="0.25">
      <c r="A245" s="9">
        <v>2</v>
      </c>
      <c r="B245" s="17" t="s">
        <v>38</v>
      </c>
      <c r="C245" s="111" t="s">
        <v>987</v>
      </c>
      <c r="D245" s="39" t="s">
        <v>451</v>
      </c>
      <c r="E245" s="9">
        <v>244</v>
      </c>
      <c r="F245" s="18" t="s">
        <v>988</v>
      </c>
      <c r="G245" s="378" t="s">
        <v>989</v>
      </c>
      <c r="H245" s="113">
        <v>1437.4360986000002</v>
      </c>
      <c r="I245" s="48" t="s">
        <v>43</v>
      </c>
      <c r="J245" s="49"/>
      <c r="K245" s="379" t="s">
        <v>990</v>
      </c>
      <c r="L245" s="379" t="s">
        <v>991</v>
      </c>
      <c r="M245" s="378" t="s">
        <v>992</v>
      </c>
      <c r="N245" s="378">
        <v>2640683</v>
      </c>
      <c r="O245" s="380"/>
      <c r="P245" s="380"/>
      <c r="Q245" s="380"/>
      <c r="R245" s="380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  <c r="DB245" s="42"/>
      <c r="DC245" s="42"/>
      <c r="DD245" s="42"/>
      <c r="DE245" s="42"/>
      <c r="DF245" s="42"/>
      <c r="DG245" s="42"/>
      <c r="DH245" s="42"/>
      <c r="DI245" s="42"/>
      <c r="DJ245" s="42"/>
      <c r="DK245" s="42"/>
      <c r="DL245" s="49"/>
      <c r="DM245" s="49"/>
      <c r="DN245" s="49"/>
      <c r="DO245" s="49"/>
      <c r="DP245" s="49"/>
      <c r="DQ245" s="49"/>
      <c r="DR245" s="49"/>
      <c r="DS245" s="49"/>
      <c r="DT245" s="49"/>
      <c r="DU245" s="49"/>
      <c r="DV245" s="49"/>
      <c r="DW245" s="49"/>
      <c r="DX245" s="49"/>
      <c r="DY245" s="49"/>
      <c r="DZ245" s="49"/>
      <c r="EA245" s="49"/>
      <c r="EB245" s="49"/>
      <c r="EC245" s="49"/>
      <c r="ED245" s="49"/>
      <c r="EE245" s="49"/>
      <c r="EF245" s="49"/>
      <c r="EG245" s="49"/>
      <c r="EH245" s="49"/>
      <c r="EI245" s="49"/>
      <c r="EJ245" s="49"/>
      <c r="EK245" s="49"/>
      <c r="EL245" s="49"/>
      <c r="EM245" s="49"/>
      <c r="EN245" s="49"/>
      <c r="EO245" s="49"/>
      <c r="EP245" s="49"/>
      <c r="EQ245" s="49"/>
      <c r="ER245" s="49"/>
      <c r="ES245" s="49"/>
      <c r="ET245" s="49"/>
      <c r="EU245" s="49"/>
      <c r="EV245" s="49"/>
      <c r="EW245" s="49"/>
      <c r="EX245" s="49"/>
      <c r="EY245" s="49"/>
      <c r="EZ245" s="49"/>
      <c r="FA245" s="49"/>
      <c r="FB245" s="49"/>
      <c r="FC245" s="49"/>
      <c r="FD245" s="49"/>
      <c r="FE245" s="49"/>
      <c r="FF245" s="49"/>
      <c r="FG245" s="49"/>
      <c r="FH245" s="49"/>
      <c r="FI245" s="49"/>
      <c r="FJ245" s="49"/>
      <c r="FK245" s="49"/>
      <c r="FL245" s="49"/>
      <c r="FM245" s="49"/>
      <c r="FN245" s="49"/>
      <c r="FO245" s="49"/>
      <c r="FP245" s="49"/>
      <c r="FQ245" s="49"/>
      <c r="FR245" s="49"/>
      <c r="FS245" s="49"/>
      <c r="FT245" s="49"/>
      <c r="FU245" s="49"/>
      <c r="FV245" s="49"/>
      <c r="FW245" s="49"/>
      <c r="FX245" s="49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  <c r="HK245" s="49"/>
      <c r="HL245" s="49"/>
      <c r="HM245" s="49"/>
      <c r="HN245" s="49"/>
      <c r="HO245" s="49"/>
      <c r="HP245" s="49"/>
      <c r="HQ245" s="49"/>
      <c r="HR245" s="49"/>
      <c r="HS245" s="49"/>
      <c r="HT245" s="49"/>
      <c r="HU245" s="49"/>
      <c r="HV245" s="49"/>
      <c r="HW245" s="49"/>
      <c r="HX245" s="49"/>
      <c r="HY245" s="49"/>
      <c r="HZ245" s="49"/>
      <c r="IA245" s="49"/>
      <c r="IB245" s="49"/>
      <c r="IC245" s="49"/>
      <c r="ID245" s="49"/>
      <c r="IE245" s="49"/>
      <c r="IF245" s="49"/>
      <c r="IG245" s="49"/>
      <c r="IH245" s="49"/>
      <c r="II245" s="49"/>
      <c r="IJ245" s="49"/>
      <c r="IK245" s="49"/>
      <c r="IL245" s="49"/>
      <c r="IM245" s="49"/>
      <c r="IN245" s="49"/>
      <c r="IO245" s="49"/>
      <c r="IP245" s="49"/>
      <c r="IQ245" s="49"/>
      <c r="IR245" s="49"/>
      <c r="IS245" s="49"/>
      <c r="IT245" s="49"/>
    </row>
    <row r="246" spans="1:254" s="16" customFormat="1" ht="45" x14ac:dyDescent="0.25">
      <c r="A246" s="9">
        <v>2</v>
      </c>
      <c r="B246" s="17" t="s">
        <v>38</v>
      </c>
      <c r="C246" s="111" t="s">
        <v>987</v>
      </c>
      <c r="D246" s="39" t="s">
        <v>451</v>
      </c>
      <c r="E246" s="9">
        <v>245</v>
      </c>
      <c r="F246" s="18" t="s">
        <v>993</v>
      </c>
      <c r="G246" s="378" t="s">
        <v>994</v>
      </c>
      <c r="H246" s="113">
        <v>2599.8831499000003</v>
      </c>
      <c r="I246" s="48" t="s">
        <v>43</v>
      </c>
      <c r="J246" s="49"/>
      <c r="K246" s="379" t="s">
        <v>990</v>
      </c>
      <c r="L246" s="379" t="s">
        <v>995</v>
      </c>
      <c r="M246" s="378" t="s">
        <v>996</v>
      </c>
      <c r="N246" s="381">
        <v>2640683</v>
      </c>
      <c r="O246" s="378"/>
      <c r="P246" s="382"/>
      <c r="Q246" s="382"/>
      <c r="R246" s="381"/>
      <c r="S246" s="382"/>
      <c r="T246" s="380"/>
      <c r="U246" s="380"/>
      <c r="V246" s="380"/>
      <c r="W246" s="380"/>
      <c r="X246" s="380"/>
      <c r="Y246" s="380"/>
      <c r="Z246" s="380"/>
      <c r="AA246" s="380"/>
      <c r="AB246" s="380"/>
      <c r="AC246" s="380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49"/>
      <c r="DD246" s="49"/>
      <c r="DE246" s="49"/>
      <c r="DF246" s="49"/>
      <c r="DG246" s="49"/>
      <c r="DH246" s="49"/>
      <c r="DI246" s="49"/>
      <c r="DJ246" s="49"/>
      <c r="DK246" s="49"/>
      <c r="DL246" s="49"/>
      <c r="DM246" s="49"/>
      <c r="DN246" s="49"/>
      <c r="DO246" s="49"/>
      <c r="DP246" s="49"/>
      <c r="DQ246" s="49"/>
      <c r="DR246" s="49"/>
      <c r="DS246" s="49"/>
      <c r="DT246" s="49"/>
      <c r="DU246" s="49"/>
      <c r="DV246" s="49"/>
      <c r="DW246" s="49"/>
      <c r="DX246" s="49"/>
      <c r="DY246" s="49"/>
      <c r="DZ246" s="49"/>
      <c r="EA246" s="49"/>
      <c r="EB246" s="49"/>
      <c r="EC246" s="49"/>
      <c r="ED246" s="49"/>
      <c r="EE246" s="49"/>
      <c r="EF246" s="49"/>
      <c r="EG246" s="49"/>
      <c r="EH246" s="49"/>
      <c r="EI246" s="49"/>
      <c r="EJ246" s="49"/>
      <c r="EK246" s="49"/>
      <c r="EL246" s="49"/>
      <c r="EM246" s="49"/>
      <c r="EN246" s="49"/>
      <c r="EO246" s="49"/>
      <c r="EP246" s="49"/>
      <c r="EQ246" s="49"/>
      <c r="ER246" s="49"/>
      <c r="ES246" s="49"/>
      <c r="ET246" s="49"/>
      <c r="EU246" s="49"/>
      <c r="EV246" s="49"/>
      <c r="EW246" s="49"/>
      <c r="EX246" s="49"/>
      <c r="EY246" s="49"/>
      <c r="EZ246" s="49"/>
      <c r="FA246" s="49"/>
      <c r="FB246" s="49"/>
      <c r="FC246" s="49"/>
      <c r="FD246" s="49"/>
      <c r="FE246" s="49"/>
      <c r="FF246" s="49"/>
      <c r="FG246" s="49"/>
      <c r="FH246" s="49"/>
      <c r="FI246" s="49"/>
      <c r="FJ246" s="49"/>
      <c r="FK246" s="49"/>
      <c r="FL246" s="49"/>
      <c r="FM246" s="49"/>
      <c r="FN246" s="49"/>
      <c r="FO246" s="49"/>
      <c r="FP246" s="49"/>
      <c r="FQ246" s="49"/>
      <c r="FR246" s="49"/>
      <c r="FS246" s="49"/>
      <c r="FT246" s="49"/>
      <c r="FU246" s="49"/>
      <c r="FV246" s="49"/>
      <c r="FW246" s="49"/>
      <c r="FX246" s="49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  <c r="HK246" s="49"/>
      <c r="HL246" s="49"/>
      <c r="HM246" s="49"/>
      <c r="HN246" s="49"/>
      <c r="HO246" s="49"/>
      <c r="HP246" s="49"/>
      <c r="HQ246" s="49"/>
      <c r="HR246" s="49"/>
      <c r="HS246" s="49"/>
      <c r="HT246" s="49"/>
      <c r="HU246" s="49"/>
      <c r="HV246" s="49"/>
      <c r="HW246" s="49"/>
      <c r="HX246" s="49"/>
      <c r="HY246" s="49"/>
      <c r="HZ246" s="49"/>
      <c r="IA246" s="49"/>
      <c r="IB246" s="49"/>
      <c r="IC246" s="49"/>
      <c r="ID246" s="49"/>
      <c r="IE246" s="49"/>
      <c r="IF246" s="49"/>
      <c r="IG246" s="49"/>
      <c r="IH246" s="49"/>
      <c r="II246" s="49"/>
      <c r="IJ246" s="49"/>
      <c r="IK246" s="49"/>
      <c r="IL246" s="49"/>
      <c r="IM246" s="49"/>
      <c r="IN246" s="49"/>
      <c r="IO246" s="49"/>
      <c r="IP246" s="49"/>
      <c r="IQ246" s="49"/>
      <c r="IR246" s="49"/>
      <c r="IS246" s="49"/>
      <c r="IT246" s="49"/>
    </row>
    <row r="247" spans="1:254" s="16" customFormat="1" ht="45" x14ac:dyDescent="0.25">
      <c r="A247" s="9">
        <v>2</v>
      </c>
      <c r="B247" s="17" t="s">
        <v>38</v>
      </c>
      <c r="C247" s="111" t="s">
        <v>987</v>
      </c>
      <c r="D247" s="39" t="s">
        <v>451</v>
      </c>
      <c r="E247" s="9">
        <v>246</v>
      </c>
      <c r="F247" s="18" t="s">
        <v>997</v>
      </c>
      <c r="G247" s="383" t="s">
        <v>998</v>
      </c>
      <c r="H247" s="120">
        <v>1877.7862765</v>
      </c>
      <c r="I247" s="48" t="s">
        <v>43</v>
      </c>
      <c r="J247" s="49"/>
      <c r="K247" s="383" t="s">
        <v>999</v>
      </c>
      <c r="L247" s="384">
        <v>1846755</v>
      </c>
      <c r="M247" s="383" t="s">
        <v>1000</v>
      </c>
      <c r="N247" s="384">
        <v>1839891</v>
      </c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  <c r="DD247" s="49"/>
      <c r="DE247" s="49"/>
      <c r="DF247" s="49"/>
      <c r="DG247" s="49"/>
      <c r="DH247" s="49"/>
      <c r="DI247" s="49"/>
      <c r="DJ247" s="49"/>
      <c r="DK247" s="49"/>
      <c r="DL247" s="49"/>
      <c r="DM247" s="49"/>
      <c r="DN247" s="49"/>
      <c r="DO247" s="49"/>
      <c r="DP247" s="49"/>
      <c r="DQ247" s="49"/>
      <c r="DR247" s="49"/>
      <c r="DS247" s="49"/>
      <c r="DT247" s="49"/>
      <c r="DU247" s="49"/>
      <c r="DV247" s="49"/>
      <c r="DW247" s="49"/>
      <c r="DX247" s="49"/>
      <c r="DY247" s="49"/>
      <c r="DZ247" s="49"/>
      <c r="EA247" s="49"/>
      <c r="EB247" s="49"/>
      <c r="EC247" s="49"/>
      <c r="ED247" s="49"/>
      <c r="EE247" s="49"/>
      <c r="EF247" s="49"/>
      <c r="EG247" s="49"/>
      <c r="EH247" s="49"/>
      <c r="EI247" s="49"/>
      <c r="EJ247" s="49"/>
      <c r="EK247" s="49"/>
      <c r="EL247" s="49"/>
      <c r="EM247" s="49"/>
      <c r="EN247" s="49"/>
      <c r="EO247" s="49"/>
      <c r="EP247" s="49"/>
      <c r="EQ247" s="49"/>
      <c r="ER247" s="49"/>
      <c r="ES247" s="49"/>
      <c r="ET247" s="49"/>
      <c r="EU247" s="49"/>
      <c r="EV247" s="49"/>
      <c r="EW247" s="49"/>
      <c r="EX247" s="49"/>
      <c r="EY247" s="49"/>
      <c r="EZ247" s="49"/>
      <c r="FA247" s="49"/>
      <c r="FB247" s="49"/>
      <c r="FC247" s="49"/>
      <c r="FD247" s="49"/>
      <c r="FE247" s="49"/>
      <c r="FF247" s="49"/>
      <c r="FG247" s="49"/>
      <c r="FH247" s="49"/>
      <c r="FI247" s="49"/>
      <c r="FJ247" s="49"/>
      <c r="FK247" s="49"/>
      <c r="FL247" s="49"/>
      <c r="FM247" s="49"/>
      <c r="FN247" s="49"/>
      <c r="FO247" s="49"/>
      <c r="FP247" s="49"/>
      <c r="FQ247" s="49"/>
      <c r="FR247" s="49"/>
      <c r="FS247" s="49"/>
      <c r="FT247" s="49"/>
      <c r="FU247" s="49"/>
      <c r="FV247" s="49"/>
      <c r="FW247" s="49"/>
      <c r="FX247" s="49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  <c r="HK247" s="49"/>
      <c r="HL247" s="49"/>
      <c r="HM247" s="49"/>
      <c r="HN247" s="49"/>
      <c r="HO247" s="49"/>
      <c r="HP247" s="49"/>
      <c r="HQ247" s="49"/>
      <c r="HR247" s="49"/>
      <c r="HS247" s="49"/>
      <c r="HT247" s="49"/>
      <c r="HU247" s="49"/>
      <c r="HV247" s="49"/>
      <c r="HW247" s="49"/>
      <c r="HX247" s="49"/>
      <c r="HY247" s="49"/>
      <c r="HZ247" s="49"/>
      <c r="IA247" s="49"/>
      <c r="IB247" s="49"/>
      <c r="IC247" s="49"/>
      <c r="ID247" s="49"/>
      <c r="IE247" s="49"/>
      <c r="IF247" s="49"/>
      <c r="IG247" s="49"/>
      <c r="IH247" s="49"/>
      <c r="II247" s="49"/>
      <c r="IJ247" s="49"/>
      <c r="IK247" s="49"/>
      <c r="IL247" s="49"/>
      <c r="IM247" s="49"/>
      <c r="IN247" s="49"/>
      <c r="IO247" s="49"/>
      <c r="IP247" s="49"/>
      <c r="IQ247" s="49"/>
      <c r="IR247" s="49"/>
      <c r="IS247" s="49"/>
      <c r="IT247" s="49"/>
    </row>
    <row r="248" spans="1:254" s="16" customFormat="1" ht="47.25" x14ac:dyDescent="0.25">
      <c r="A248" s="9">
        <v>2</v>
      </c>
      <c r="B248" s="17" t="s">
        <v>38</v>
      </c>
      <c r="C248" s="16" t="s">
        <v>1001</v>
      </c>
      <c r="D248" s="39" t="s">
        <v>451</v>
      </c>
      <c r="E248" s="9">
        <v>247</v>
      </c>
      <c r="F248" s="17" t="s">
        <v>1002</v>
      </c>
      <c r="G248" s="12" t="s">
        <v>1003</v>
      </c>
      <c r="H248" s="385">
        <f>94885233.44/100000</f>
        <v>948.85233440000002</v>
      </c>
      <c r="I248" s="48" t="s">
        <v>43</v>
      </c>
      <c r="J248" s="49"/>
      <c r="K248" s="123" t="s">
        <v>1004</v>
      </c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49"/>
      <c r="DD248" s="49"/>
      <c r="DE248" s="49"/>
      <c r="DF248" s="49"/>
      <c r="DG248" s="49"/>
      <c r="DH248" s="49"/>
      <c r="DI248" s="49"/>
      <c r="DJ248" s="49"/>
      <c r="DK248" s="49"/>
      <c r="DL248" s="49"/>
      <c r="DM248" s="49"/>
      <c r="DN248" s="49"/>
      <c r="DO248" s="49"/>
      <c r="DP248" s="49"/>
      <c r="DQ248" s="49"/>
      <c r="DR248" s="49"/>
      <c r="DS248" s="49"/>
      <c r="DT248" s="49"/>
      <c r="DU248" s="49"/>
      <c r="DV248" s="49"/>
      <c r="DW248" s="49"/>
      <c r="DX248" s="49"/>
      <c r="DY248" s="49"/>
      <c r="DZ248" s="49"/>
      <c r="EA248" s="49"/>
      <c r="EB248" s="49"/>
      <c r="EC248" s="49"/>
      <c r="ED248" s="49"/>
      <c r="EE248" s="49"/>
      <c r="EF248" s="49"/>
      <c r="EG248" s="49"/>
      <c r="EH248" s="49"/>
      <c r="EI248" s="49"/>
      <c r="EJ248" s="49"/>
      <c r="EK248" s="49"/>
      <c r="EL248" s="49"/>
      <c r="EM248" s="49"/>
      <c r="EN248" s="49"/>
      <c r="EO248" s="49"/>
      <c r="EP248" s="49"/>
      <c r="EQ248" s="49"/>
      <c r="ER248" s="49"/>
      <c r="ES248" s="49"/>
      <c r="ET248" s="49"/>
      <c r="EU248" s="49"/>
      <c r="EV248" s="49"/>
      <c r="EW248" s="49"/>
      <c r="EX248" s="49"/>
      <c r="EY248" s="49"/>
      <c r="EZ248" s="49"/>
      <c r="FA248" s="49"/>
      <c r="FB248" s="49"/>
      <c r="FC248" s="49"/>
      <c r="FD248" s="49"/>
      <c r="FE248" s="49"/>
      <c r="FF248" s="49"/>
      <c r="FG248" s="49"/>
      <c r="FH248" s="49"/>
      <c r="FI248" s="49"/>
      <c r="FJ248" s="49"/>
      <c r="FK248" s="49"/>
      <c r="FL248" s="49"/>
      <c r="FM248" s="49"/>
      <c r="FN248" s="49"/>
      <c r="FO248" s="49"/>
      <c r="FP248" s="49"/>
      <c r="FQ248" s="49"/>
      <c r="FR248" s="49"/>
      <c r="FS248" s="49"/>
      <c r="FT248" s="49"/>
      <c r="FU248" s="49"/>
      <c r="FV248" s="49"/>
      <c r="FW248" s="49"/>
      <c r="FX248" s="49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49"/>
      <c r="HH248" s="49"/>
      <c r="HI248" s="49"/>
      <c r="HJ248" s="49"/>
      <c r="HK248" s="49"/>
      <c r="HL248" s="49"/>
      <c r="HM248" s="49"/>
      <c r="HN248" s="49"/>
      <c r="HO248" s="49"/>
      <c r="HP248" s="49"/>
      <c r="HQ248" s="49"/>
      <c r="HR248" s="49"/>
      <c r="HS248" s="49"/>
      <c r="HT248" s="49"/>
      <c r="HU248" s="49"/>
      <c r="HV248" s="49"/>
      <c r="HW248" s="49"/>
      <c r="HX248" s="49"/>
      <c r="HY248" s="49"/>
      <c r="HZ248" s="49"/>
      <c r="IA248" s="49"/>
      <c r="IB248" s="49"/>
      <c r="IC248" s="49"/>
      <c r="ID248" s="49"/>
      <c r="IE248" s="49"/>
      <c r="IF248" s="49"/>
      <c r="IG248" s="49"/>
      <c r="IH248" s="49"/>
      <c r="II248" s="49"/>
      <c r="IJ248" s="49"/>
      <c r="IK248" s="49"/>
      <c r="IL248" s="49"/>
      <c r="IM248" s="49"/>
      <c r="IN248" s="49"/>
      <c r="IO248" s="49"/>
      <c r="IP248" s="49"/>
      <c r="IQ248" s="49"/>
      <c r="IR248" s="49"/>
      <c r="IS248" s="49"/>
      <c r="IT248" s="49"/>
    </row>
    <row r="249" spans="1:254" s="16" customFormat="1" ht="45" x14ac:dyDescent="0.2">
      <c r="A249" s="9">
        <v>2</v>
      </c>
      <c r="B249" s="17" t="s">
        <v>38</v>
      </c>
      <c r="C249" s="16" t="s">
        <v>712</v>
      </c>
      <c r="D249" s="39" t="s">
        <v>451</v>
      </c>
      <c r="E249" s="9">
        <v>248</v>
      </c>
      <c r="F249" s="17" t="s">
        <v>1005</v>
      </c>
      <c r="G249" s="12" t="s">
        <v>1006</v>
      </c>
      <c r="H249" s="385">
        <f>348263122.3/100000</f>
        <v>3482.6312230000003</v>
      </c>
      <c r="I249" s="48" t="s">
        <v>43</v>
      </c>
      <c r="J249" s="386"/>
      <c r="K249" s="12" t="s">
        <v>1007</v>
      </c>
      <c r="L249" s="49">
        <v>529479</v>
      </c>
      <c r="M249" s="49" t="s">
        <v>1008</v>
      </c>
      <c r="N249" s="49">
        <v>529446</v>
      </c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2"/>
      <c r="DD249" s="42"/>
      <c r="DE249" s="42"/>
      <c r="DF249" s="42"/>
      <c r="DG249" s="42"/>
      <c r="DH249" s="42"/>
      <c r="DI249" s="42"/>
      <c r="DJ249" s="42"/>
      <c r="DK249" s="42"/>
      <c r="DL249" s="49"/>
      <c r="DM249" s="49"/>
      <c r="DN249" s="49"/>
      <c r="DO249" s="49"/>
      <c r="DP249" s="49"/>
      <c r="DQ249" s="49"/>
      <c r="DR249" s="49"/>
      <c r="DS249" s="49"/>
      <c r="DT249" s="49"/>
      <c r="DU249" s="49"/>
      <c r="DV249" s="49"/>
      <c r="DW249" s="49"/>
      <c r="DX249" s="49"/>
      <c r="DY249" s="49"/>
      <c r="DZ249" s="49"/>
      <c r="EA249" s="49"/>
      <c r="EB249" s="49"/>
      <c r="EC249" s="49"/>
      <c r="ED249" s="49"/>
      <c r="EE249" s="49"/>
      <c r="EF249" s="49"/>
      <c r="EG249" s="49"/>
      <c r="EH249" s="49"/>
      <c r="EI249" s="49"/>
      <c r="EJ249" s="49"/>
      <c r="EK249" s="49"/>
      <c r="EL249" s="49"/>
      <c r="EM249" s="49"/>
      <c r="EN249" s="49"/>
      <c r="EO249" s="49"/>
      <c r="EP249" s="49"/>
      <c r="EQ249" s="49"/>
      <c r="ER249" s="49"/>
      <c r="ES249" s="49"/>
      <c r="ET249" s="49"/>
      <c r="EU249" s="49"/>
      <c r="EV249" s="49"/>
      <c r="EW249" s="49"/>
      <c r="EX249" s="49"/>
      <c r="EY249" s="49"/>
      <c r="EZ249" s="49"/>
      <c r="FA249" s="49"/>
      <c r="FB249" s="49"/>
      <c r="FC249" s="49"/>
      <c r="FD249" s="49"/>
      <c r="FE249" s="49"/>
      <c r="FF249" s="49"/>
      <c r="FG249" s="49"/>
      <c r="FH249" s="49"/>
      <c r="FI249" s="49"/>
      <c r="FJ249" s="49"/>
      <c r="FK249" s="49"/>
      <c r="FL249" s="49"/>
      <c r="FM249" s="49"/>
      <c r="FN249" s="49"/>
      <c r="FO249" s="49"/>
      <c r="FP249" s="49"/>
      <c r="FQ249" s="49"/>
      <c r="FR249" s="49"/>
      <c r="FS249" s="49"/>
      <c r="FT249" s="49"/>
      <c r="FU249" s="49"/>
      <c r="FV249" s="49"/>
      <c r="FW249" s="49"/>
      <c r="FX249" s="49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  <c r="HK249" s="49"/>
      <c r="HL249" s="49"/>
      <c r="HM249" s="49"/>
      <c r="HN249" s="49"/>
      <c r="HO249" s="49"/>
      <c r="HP249" s="49"/>
      <c r="HQ249" s="49"/>
      <c r="HR249" s="49"/>
      <c r="HS249" s="49"/>
      <c r="HT249" s="49"/>
      <c r="HU249" s="49"/>
      <c r="HV249" s="49"/>
      <c r="HW249" s="49"/>
      <c r="HX249" s="49"/>
      <c r="HY249" s="49"/>
      <c r="HZ249" s="49"/>
      <c r="IA249" s="49"/>
      <c r="IB249" s="49"/>
      <c r="IC249" s="49"/>
      <c r="ID249" s="49"/>
      <c r="IE249" s="49"/>
      <c r="IF249" s="49"/>
      <c r="IG249" s="49"/>
      <c r="IH249" s="49"/>
      <c r="II249" s="49"/>
      <c r="IJ249" s="49"/>
      <c r="IK249" s="49"/>
      <c r="IL249" s="49"/>
      <c r="IM249" s="49"/>
      <c r="IN249" s="49"/>
      <c r="IO249" s="49"/>
      <c r="IP249" s="49"/>
      <c r="IQ249" s="49"/>
      <c r="IR249" s="49"/>
      <c r="IS249" s="49"/>
      <c r="IT249" s="49"/>
    </row>
    <row r="250" spans="1:254" s="16" customFormat="1" ht="90" x14ac:dyDescent="0.25">
      <c r="A250" s="9">
        <v>2</v>
      </c>
      <c r="B250" s="17" t="s">
        <v>38</v>
      </c>
      <c r="C250" s="16" t="s">
        <v>1009</v>
      </c>
      <c r="D250" s="39" t="s">
        <v>451</v>
      </c>
      <c r="E250" s="9">
        <v>249</v>
      </c>
      <c r="F250" s="17" t="s">
        <v>1010</v>
      </c>
      <c r="G250" s="12" t="s">
        <v>1011</v>
      </c>
      <c r="H250" s="385">
        <f>25339282.05/100000</f>
        <v>253.3928205</v>
      </c>
      <c r="I250" s="48" t="s">
        <v>43</v>
      </c>
      <c r="J250" s="387"/>
      <c r="K250" s="17" t="s">
        <v>1012</v>
      </c>
      <c r="L250" s="42">
        <v>1717333</v>
      </c>
      <c r="M250" s="42" t="s">
        <v>1013</v>
      </c>
      <c r="N250" s="42">
        <v>1913156</v>
      </c>
      <c r="O250" s="18" t="s">
        <v>1014</v>
      </c>
      <c r="P250" s="42">
        <v>2331486</v>
      </c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49"/>
      <c r="DD250" s="49"/>
      <c r="DE250" s="49"/>
      <c r="DF250" s="49"/>
      <c r="DG250" s="49"/>
      <c r="DH250" s="49"/>
      <c r="DI250" s="49"/>
      <c r="DJ250" s="49"/>
      <c r="DK250" s="49"/>
      <c r="DL250" s="49"/>
      <c r="DM250" s="49"/>
      <c r="DN250" s="49"/>
      <c r="DO250" s="49"/>
      <c r="DP250" s="49"/>
      <c r="DQ250" s="49"/>
      <c r="DR250" s="49"/>
      <c r="DS250" s="49"/>
      <c r="DT250" s="49"/>
      <c r="DU250" s="49"/>
      <c r="DV250" s="49"/>
      <c r="DW250" s="49"/>
      <c r="DX250" s="49"/>
      <c r="DY250" s="49"/>
      <c r="DZ250" s="49"/>
      <c r="EA250" s="49"/>
      <c r="EB250" s="49"/>
      <c r="EC250" s="49"/>
      <c r="ED250" s="49"/>
      <c r="EE250" s="49"/>
      <c r="EF250" s="49"/>
      <c r="EG250" s="49"/>
      <c r="EH250" s="49"/>
      <c r="EI250" s="49"/>
      <c r="EJ250" s="49"/>
      <c r="EK250" s="49"/>
      <c r="EL250" s="49"/>
      <c r="EM250" s="49"/>
      <c r="EN250" s="49"/>
      <c r="EO250" s="49"/>
      <c r="EP250" s="49"/>
      <c r="EQ250" s="49"/>
      <c r="ER250" s="49"/>
      <c r="ES250" s="49"/>
      <c r="ET250" s="49"/>
      <c r="EU250" s="49"/>
      <c r="EV250" s="49"/>
      <c r="EW250" s="49"/>
      <c r="EX250" s="49"/>
      <c r="EY250" s="49"/>
      <c r="EZ250" s="49"/>
      <c r="FA250" s="49"/>
      <c r="FB250" s="49"/>
      <c r="FC250" s="49"/>
      <c r="FD250" s="49"/>
      <c r="FE250" s="49"/>
      <c r="FF250" s="49"/>
      <c r="FG250" s="49"/>
      <c r="FH250" s="49"/>
      <c r="FI250" s="49"/>
      <c r="FJ250" s="49"/>
      <c r="FK250" s="49"/>
      <c r="FL250" s="49"/>
      <c r="FM250" s="49"/>
      <c r="FN250" s="49"/>
      <c r="FO250" s="49"/>
      <c r="FP250" s="49"/>
      <c r="FQ250" s="49"/>
      <c r="FR250" s="49"/>
      <c r="FS250" s="49"/>
      <c r="FT250" s="49"/>
      <c r="FU250" s="49"/>
      <c r="FV250" s="49"/>
      <c r="FW250" s="49"/>
      <c r="FX250" s="49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  <c r="GN250" s="49"/>
      <c r="GO250" s="49"/>
      <c r="GP250" s="49"/>
      <c r="GQ250" s="49"/>
      <c r="GR250" s="49"/>
      <c r="GS250" s="49"/>
      <c r="GT250" s="49"/>
      <c r="GU250" s="49"/>
      <c r="GV250" s="49"/>
      <c r="GW250" s="49"/>
      <c r="GX250" s="49"/>
      <c r="GY250" s="49"/>
      <c r="GZ250" s="49"/>
      <c r="HA250" s="49"/>
      <c r="HB250" s="49"/>
      <c r="HC250" s="49"/>
      <c r="HD250" s="49"/>
      <c r="HE250" s="49"/>
      <c r="HF250" s="49"/>
      <c r="HG250" s="49"/>
      <c r="HH250" s="49"/>
      <c r="HI250" s="49"/>
      <c r="HJ250" s="49"/>
      <c r="HK250" s="49"/>
      <c r="HL250" s="49"/>
      <c r="HM250" s="49"/>
      <c r="HN250" s="49"/>
      <c r="HO250" s="49"/>
      <c r="HP250" s="49"/>
      <c r="HQ250" s="49"/>
      <c r="HR250" s="49"/>
      <c r="HS250" s="49"/>
      <c r="HT250" s="49"/>
      <c r="HU250" s="49"/>
      <c r="HV250" s="49"/>
      <c r="HW250" s="49"/>
      <c r="HX250" s="49"/>
      <c r="HY250" s="49"/>
      <c r="HZ250" s="49"/>
      <c r="IA250" s="49"/>
      <c r="IB250" s="49"/>
      <c r="IC250" s="49"/>
      <c r="ID250" s="49"/>
      <c r="IE250" s="49"/>
      <c r="IF250" s="49"/>
      <c r="IG250" s="49"/>
      <c r="IH250" s="49"/>
      <c r="II250" s="49"/>
      <c r="IJ250" s="49"/>
      <c r="IK250" s="49"/>
      <c r="IL250" s="49"/>
      <c r="IM250" s="49"/>
      <c r="IN250" s="49"/>
      <c r="IO250" s="49"/>
      <c r="IP250" s="49"/>
      <c r="IQ250" s="49"/>
      <c r="IR250" s="49"/>
      <c r="IS250" s="49"/>
      <c r="IT250" s="49"/>
    </row>
    <row r="251" spans="1:254" s="16" customFormat="1" ht="90" x14ac:dyDescent="0.25">
      <c r="A251" s="9">
        <v>2</v>
      </c>
      <c r="B251" s="17" t="s">
        <v>38</v>
      </c>
      <c r="C251" s="16" t="s">
        <v>1009</v>
      </c>
      <c r="D251" s="39" t="s">
        <v>451</v>
      </c>
      <c r="E251" s="9">
        <v>250</v>
      </c>
      <c r="F251" s="17" t="s">
        <v>1015</v>
      </c>
      <c r="G251" s="12" t="s">
        <v>1016</v>
      </c>
      <c r="H251" s="175">
        <v>1302</v>
      </c>
      <c r="I251" s="48" t="s">
        <v>43</v>
      </c>
      <c r="J251" s="49"/>
      <c r="K251" s="12" t="s">
        <v>1017</v>
      </c>
      <c r="L251" s="49">
        <v>274202</v>
      </c>
      <c r="M251" s="16" t="s">
        <v>1018</v>
      </c>
      <c r="N251" s="49">
        <v>274313</v>
      </c>
      <c r="O251" s="16" t="s">
        <v>1019</v>
      </c>
      <c r="P251" s="49">
        <v>274707</v>
      </c>
      <c r="Q251" s="16" t="s">
        <v>1020</v>
      </c>
      <c r="R251" s="49">
        <v>275006</v>
      </c>
      <c r="S251" s="49" t="s">
        <v>1021</v>
      </c>
      <c r="T251" s="49">
        <v>2949770</v>
      </c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  <c r="DD251" s="49"/>
      <c r="DE251" s="49"/>
      <c r="DF251" s="49"/>
      <c r="DG251" s="49"/>
      <c r="DH251" s="49"/>
      <c r="DI251" s="49"/>
      <c r="DJ251" s="49"/>
      <c r="DK251" s="49"/>
      <c r="DL251" s="49"/>
      <c r="DM251" s="49"/>
      <c r="DN251" s="49"/>
      <c r="DO251" s="49"/>
      <c r="DP251" s="49"/>
      <c r="DQ251" s="49"/>
      <c r="DR251" s="49"/>
      <c r="DS251" s="49"/>
      <c r="DT251" s="49"/>
      <c r="DU251" s="49"/>
      <c r="DV251" s="49"/>
      <c r="DW251" s="49"/>
      <c r="DX251" s="49"/>
      <c r="DY251" s="49"/>
      <c r="DZ251" s="49"/>
      <c r="EA251" s="49"/>
      <c r="EB251" s="49"/>
      <c r="EC251" s="49"/>
      <c r="ED251" s="49"/>
      <c r="EE251" s="49"/>
      <c r="EF251" s="49"/>
      <c r="EG251" s="49"/>
      <c r="EH251" s="49"/>
      <c r="EI251" s="49"/>
      <c r="EJ251" s="49"/>
      <c r="EK251" s="49"/>
      <c r="EL251" s="49"/>
      <c r="EM251" s="49"/>
      <c r="EN251" s="49"/>
      <c r="EO251" s="49"/>
      <c r="EP251" s="49"/>
      <c r="EQ251" s="49"/>
      <c r="ER251" s="49"/>
      <c r="ES251" s="49"/>
      <c r="ET251" s="49"/>
      <c r="EU251" s="49"/>
      <c r="EV251" s="49"/>
      <c r="EW251" s="49"/>
      <c r="EX251" s="49"/>
      <c r="EY251" s="49"/>
      <c r="EZ251" s="49"/>
      <c r="FA251" s="49"/>
      <c r="FB251" s="49"/>
      <c r="FC251" s="49"/>
      <c r="FD251" s="49"/>
      <c r="FE251" s="49"/>
      <c r="FF251" s="49"/>
      <c r="FG251" s="49"/>
      <c r="FH251" s="49"/>
      <c r="FI251" s="49"/>
      <c r="FJ251" s="49"/>
      <c r="FK251" s="49"/>
      <c r="FL251" s="49"/>
      <c r="FM251" s="49"/>
      <c r="FN251" s="49"/>
      <c r="FO251" s="49"/>
      <c r="FP251" s="49"/>
      <c r="FQ251" s="49"/>
      <c r="FR251" s="49"/>
      <c r="FS251" s="49"/>
      <c r="FT251" s="49"/>
      <c r="FU251" s="49"/>
      <c r="FV251" s="49"/>
      <c r="FW251" s="49"/>
      <c r="FX251" s="49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  <c r="HK251" s="49"/>
      <c r="HL251" s="49"/>
      <c r="HM251" s="49"/>
      <c r="HN251" s="49"/>
      <c r="HO251" s="49"/>
      <c r="HP251" s="49"/>
      <c r="HQ251" s="49"/>
      <c r="HR251" s="49"/>
      <c r="HS251" s="49"/>
      <c r="HT251" s="49"/>
      <c r="HU251" s="49"/>
      <c r="HV251" s="49"/>
      <c r="HW251" s="49"/>
      <c r="HX251" s="49"/>
      <c r="HY251" s="49"/>
      <c r="HZ251" s="49"/>
      <c r="IA251" s="49"/>
      <c r="IB251" s="49"/>
      <c r="IC251" s="49"/>
      <c r="ID251" s="49"/>
      <c r="IE251" s="49"/>
      <c r="IF251" s="49"/>
      <c r="IG251" s="49"/>
      <c r="IH251" s="49"/>
      <c r="II251" s="49"/>
      <c r="IJ251" s="49"/>
      <c r="IK251" s="49"/>
      <c r="IL251" s="49"/>
      <c r="IM251" s="49"/>
      <c r="IN251" s="49"/>
      <c r="IO251" s="49"/>
      <c r="IP251" s="49"/>
      <c r="IQ251" s="49"/>
      <c r="IR251" s="49"/>
      <c r="IS251" s="49"/>
      <c r="IT251" s="49"/>
    </row>
    <row r="252" spans="1:254" s="16" customFormat="1" ht="60" x14ac:dyDescent="0.25">
      <c r="A252" s="9">
        <v>2</v>
      </c>
      <c r="B252" s="17" t="s">
        <v>38</v>
      </c>
      <c r="C252" s="16" t="s">
        <v>1022</v>
      </c>
      <c r="D252" s="39" t="s">
        <v>451</v>
      </c>
      <c r="E252" s="9">
        <v>251</v>
      </c>
      <c r="F252" s="17" t="s">
        <v>1023</v>
      </c>
      <c r="G252" s="12" t="s">
        <v>1024</v>
      </c>
      <c r="H252" s="385">
        <v>98.28</v>
      </c>
      <c r="I252" s="48" t="s">
        <v>43</v>
      </c>
      <c r="J252" s="49"/>
      <c r="K252" s="12" t="s">
        <v>1025</v>
      </c>
      <c r="L252" s="49"/>
      <c r="M252" s="49" t="s">
        <v>1026</v>
      </c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49"/>
      <c r="DD252" s="49"/>
      <c r="DE252" s="49"/>
      <c r="DF252" s="49"/>
      <c r="DG252" s="49"/>
      <c r="DH252" s="49"/>
      <c r="DI252" s="49"/>
      <c r="DJ252" s="49"/>
      <c r="DK252" s="49"/>
      <c r="DL252" s="49"/>
      <c r="DM252" s="49"/>
      <c r="DN252" s="49"/>
      <c r="DO252" s="49"/>
      <c r="DP252" s="49"/>
      <c r="DQ252" s="49"/>
      <c r="DR252" s="49"/>
      <c r="DS252" s="49"/>
      <c r="DT252" s="49"/>
      <c r="DU252" s="49"/>
      <c r="DV252" s="49"/>
      <c r="DW252" s="49"/>
      <c r="DX252" s="49"/>
      <c r="DY252" s="49"/>
      <c r="DZ252" s="49"/>
      <c r="EA252" s="49"/>
      <c r="EB252" s="49"/>
      <c r="EC252" s="49"/>
      <c r="ED252" s="49"/>
      <c r="EE252" s="49"/>
      <c r="EF252" s="49"/>
      <c r="EG252" s="49"/>
      <c r="EH252" s="49"/>
      <c r="EI252" s="49"/>
      <c r="EJ252" s="49"/>
      <c r="EK252" s="49"/>
      <c r="EL252" s="49"/>
      <c r="EM252" s="49"/>
      <c r="EN252" s="49"/>
      <c r="EO252" s="49"/>
      <c r="EP252" s="49"/>
      <c r="EQ252" s="49"/>
      <c r="ER252" s="49"/>
      <c r="ES252" s="49"/>
      <c r="ET252" s="49"/>
      <c r="EU252" s="49"/>
      <c r="EV252" s="49"/>
      <c r="EW252" s="49"/>
      <c r="EX252" s="49"/>
      <c r="EY252" s="49"/>
      <c r="EZ252" s="49"/>
      <c r="FA252" s="49"/>
      <c r="FB252" s="49"/>
      <c r="FC252" s="49"/>
      <c r="FD252" s="49"/>
      <c r="FE252" s="49"/>
      <c r="FF252" s="49"/>
      <c r="FG252" s="49"/>
      <c r="FH252" s="49"/>
      <c r="FI252" s="49"/>
      <c r="FJ252" s="49"/>
      <c r="FK252" s="49"/>
      <c r="FL252" s="49"/>
      <c r="FM252" s="49"/>
      <c r="FN252" s="49"/>
      <c r="FO252" s="49"/>
      <c r="FP252" s="49"/>
      <c r="FQ252" s="49"/>
      <c r="FR252" s="49"/>
      <c r="FS252" s="49"/>
      <c r="FT252" s="49"/>
      <c r="FU252" s="49"/>
      <c r="FV252" s="49"/>
      <c r="FW252" s="49"/>
      <c r="FX252" s="49"/>
      <c r="FY252" s="49"/>
      <c r="FZ252" s="49"/>
      <c r="GA252" s="49"/>
      <c r="GB252" s="49"/>
      <c r="GC252" s="49"/>
      <c r="GD252" s="49"/>
      <c r="GE252" s="49"/>
      <c r="GF252" s="49"/>
      <c r="GG252" s="49"/>
      <c r="GH252" s="49"/>
      <c r="GI252" s="49"/>
      <c r="GJ252" s="49"/>
      <c r="GK252" s="49"/>
      <c r="GL252" s="49"/>
      <c r="GM252" s="49"/>
      <c r="GN252" s="49"/>
      <c r="GO252" s="49"/>
      <c r="GP252" s="49"/>
      <c r="GQ252" s="49"/>
      <c r="GR252" s="49"/>
      <c r="GS252" s="49"/>
      <c r="GT252" s="49"/>
      <c r="GU252" s="49"/>
      <c r="GV252" s="49"/>
      <c r="GW252" s="49"/>
      <c r="GX252" s="49"/>
      <c r="GY252" s="49"/>
      <c r="GZ252" s="49"/>
      <c r="HA252" s="49"/>
      <c r="HB252" s="49"/>
      <c r="HC252" s="49"/>
      <c r="HD252" s="49"/>
      <c r="HE252" s="49"/>
      <c r="HF252" s="49"/>
      <c r="HG252" s="49"/>
      <c r="HH252" s="49"/>
      <c r="HI252" s="49"/>
      <c r="HJ252" s="49"/>
      <c r="HK252" s="49"/>
      <c r="HL252" s="49"/>
      <c r="HM252" s="49"/>
      <c r="HN252" s="49"/>
      <c r="HO252" s="49"/>
      <c r="HP252" s="49"/>
      <c r="HQ252" s="49"/>
      <c r="HR252" s="49"/>
      <c r="HS252" s="49"/>
      <c r="HT252" s="49"/>
      <c r="HU252" s="49"/>
      <c r="HV252" s="49"/>
      <c r="HW252" s="49"/>
      <c r="HX252" s="49"/>
      <c r="HY252" s="49"/>
      <c r="HZ252" s="49"/>
      <c r="IA252" s="49"/>
      <c r="IB252" s="49"/>
      <c r="IC252" s="49"/>
      <c r="ID252" s="49"/>
      <c r="IE252" s="49"/>
      <c r="IF252" s="49"/>
      <c r="IG252" s="49"/>
      <c r="IH252" s="49"/>
      <c r="II252" s="49"/>
      <c r="IJ252" s="49"/>
      <c r="IK252" s="49"/>
      <c r="IL252" s="49"/>
      <c r="IM252" s="49"/>
      <c r="IN252" s="49"/>
      <c r="IO252" s="49"/>
      <c r="IP252" s="49"/>
      <c r="IQ252" s="49"/>
      <c r="IR252" s="49"/>
      <c r="IS252" s="49"/>
      <c r="IT252" s="49"/>
    </row>
    <row r="253" spans="1:254" s="16" customFormat="1" ht="45" x14ac:dyDescent="0.25">
      <c r="A253" s="9">
        <v>2</v>
      </c>
      <c r="B253" s="17" t="s">
        <v>38</v>
      </c>
      <c r="C253" s="111" t="s">
        <v>987</v>
      </c>
      <c r="D253" s="39" t="s">
        <v>451</v>
      </c>
      <c r="E253" s="9">
        <v>252</v>
      </c>
      <c r="F253" s="18" t="s">
        <v>1027</v>
      </c>
      <c r="G253" s="378" t="s">
        <v>1028</v>
      </c>
      <c r="H253" s="120">
        <v>976.89296409999997</v>
      </c>
      <c r="I253" s="48" t="s">
        <v>43</v>
      </c>
      <c r="J253" s="49"/>
      <c r="K253" s="379" t="s">
        <v>1029</v>
      </c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  <c r="DD253" s="49"/>
      <c r="DE253" s="49"/>
      <c r="DF253" s="49"/>
      <c r="DG253" s="49"/>
      <c r="DH253" s="49"/>
      <c r="DI253" s="49"/>
      <c r="DJ253" s="49"/>
      <c r="DK253" s="49"/>
      <c r="DL253" s="49"/>
      <c r="DM253" s="49"/>
      <c r="DN253" s="49"/>
      <c r="DO253" s="49"/>
      <c r="DP253" s="49"/>
      <c r="DQ253" s="49"/>
      <c r="DR253" s="49"/>
      <c r="DS253" s="49"/>
      <c r="DT253" s="49"/>
      <c r="DU253" s="49"/>
      <c r="DV253" s="49"/>
      <c r="DW253" s="49"/>
      <c r="DX253" s="49"/>
      <c r="DY253" s="49"/>
      <c r="DZ253" s="49"/>
      <c r="EA253" s="49"/>
      <c r="EB253" s="49"/>
      <c r="EC253" s="49"/>
      <c r="ED253" s="49"/>
      <c r="EE253" s="49"/>
      <c r="EF253" s="49"/>
      <c r="EG253" s="49"/>
      <c r="EH253" s="49"/>
      <c r="EI253" s="49"/>
      <c r="EJ253" s="49"/>
      <c r="EK253" s="49"/>
      <c r="EL253" s="49"/>
      <c r="EM253" s="49"/>
      <c r="EN253" s="49"/>
      <c r="EO253" s="49"/>
      <c r="EP253" s="49"/>
      <c r="EQ253" s="49"/>
      <c r="ER253" s="49"/>
      <c r="ES253" s="49"/>
      <c r="ET253" s="49"/>
      <c r="EU253" s="49"/>
      <c r="EV253" s="49"/>
      <c r="EW253" s="49"/>
      <c r="EX253" s="49"/>
      <c r="EY253" s="49"/>
      <c r="EZ253" s="49"/>
      <c r="FA253" s="49"/>
      <c r="FB253" s="49"/>
      <c r="FC253" s="49"/>
      <c r="FD253" s="49"/>
      <c r="FE253" s="49"/>
      <c r="FF253" s="49"/>
      <c r="FG253" s="49"/>
      <c r="FH253" s="49"/>
      <c r="FI253" s="49"/>
      <c r="FJ253" s="49"/>
      <c r="FK253" s="49"/>
      <c r="FL253" s="49"/>
      <c r="FM253" s="49"/>
      <c r="FN253" s="49"/>
      <c r="FO253" s="49"/>
      <c r="FP253" s="49"/>
      <c r="FQ253" s="49"/>
      <c r="FR253" s="49"/>
      <c r="FS253" s="49"/>
      <c r="FT253" s="49"/>
      <c r="FU253" s="49"/>
      <c r="FV253" s="49"/>
      <c r="FW253" s="49"/>
      <c r="FX253" s="49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  <c r="HK253" s="49"/>
      <c r="HL253" s="49"/>
      <c r="HM253" s="49"/>
      <c r="HN253" s="49"/>
      <c r="HO253" s="49"/>
      <c r="HP253" s="49"/>
      <c r="HQ253" s="49"/>
      <c r="HR253" s="49"/>
      <c r="HS253" s="49"/>
      <c r="HT253" s="49"/>
      <c r="HU253" s="49"/>
      <c r="HV253" s="49"/>
      <c r="HW253" s="49"/>
      <c r="HX253" s="49"/>
      <c r="HY253" s="49"/>
      <c r="HZ253" s="49"/>
      <c r="IA253" s="49"/>
      <c r="IB253" s="49"/>
      <c r="IC253" s="49"/>
      <c r="ID253" s="49"/>
      <c r="IE253" s="49"/>
      <c r="IF253" s="49"/>
      <c r="IG253" s="49"/>
      <c r="IH253" s="49"/>
      <c r="II253" s="49"/>
      <c r="IJ253" s="49"/>
      <c r="IK253" s="49"/>
      <c r="IL253" s="49"/>
      <c r="IM253" s="49"/>
      <c r="IN253" s="49"/>
      <c r="IO253" s="49"/>
      <c r="IP253" s="49"/>
      <c r="IQ253" s="49"/>
      <c r="IR253" s="49"/>
      <c r="IS253" s="49"/>
      <c r="IT253" s="49"/>
    </row>
    <row r="254" spans="1:254" s="16" customFormat="1" ht="45" x14ac:dyDescent="0.25">
      <c r="A254" s="9">
        <v>32</v>
      </c>
      <c r="B254" s="17" t="s">
        <v>38</v>
      </c>
      <c r="C254" s="97" t="s">
        <v>1009</v>
      </c>
      <c r="D254" s="16" t="s">
        <v>451</v>
      </c>
      <c r="E254" s="9">
        <v>253</v>
      </c>
      <c r="F254" s="97" t="s">
        <v>1030</v>
      </c>
      <c r="G254" s="16" t="s">
        <v>1031</v>
      </c>
      <c r="H254" s="125">
        <v>5059.54</v>
      </c>
      <c r="I254" s="16" t="s">
        <v>43</v>
      </c>
      <c r="J254" s="16" t="s">
        <v>224</v>
      </c>
      <c r="K254" s="16" t="s">
        <v>1032</v>
      </c>
      <c r="L254" s="16">
        <v>3521</v>
      </c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49"/>
      <c r="DD254" s="49"/>
      <c r="DE254" s="49"/>
      <c r="DF254" s="49"/>
      <c r="DG254" s="49"/>
      <c r="DH254" s="49"/>
      <c r="DI254" s="49"/>
      <c r="DJ254" s="49"/>
      <c r="DK254" s="49"/>
      <c r="DL254" s="49"/>
      <c r="DM254" s="49"/>
      <c r="DN254" s="49"/>
      <c r="DO254" s="49"/>
      <c r="DP254" s="49"/>
      <c r="DQ254" s="49"/>
      <c r="DR254" s="49"/>
      <c r="DS254" s="49"/>
      <c r="DT254" s="49"/>
      <c r="DU254" s="49"/>
      <c r="DV254" s="49"/>
      <c r="DW254" s="49"/>
      <c r="DX254" s="49"/>
      <c r="DY254" s="49"/>
      <c r="DZ254" s="49"/>
      <c r="EA254" s="49"/>
      <c r="EB254" s="49"/>
      <c r="EC254" s="49"/>
      <c r="ED254" s="49"/>
      <c r="EE254" s="49"/>
      <c r="EF254" s="49"/>
      <c r="EG254" s="49"/>
      <c r="EH254" s="49"/>
      <c r="EI254" s="49"/>
      <c r="EJ254" s="49"/>
      <c r="EK254" s="49"/>
      <c r="EL254" s="49"/>
      <c r="EM254" s="49"/>
      <c r="EN254" s="49"/>
      <c r="EO254" s="49"/>
      <c r="EP254" s="49"/>
      <c r="EQ254" s="49"/>
      <c r="ER254" s="49"/>
      <c r="ES254" s="49"/>
      <c r="ET254" s="49"/>
      <c r="EU254" s="49"/>
      <c r="EV254" s="49"/>
      <c r="EW254" s="49"/>
      <c r="EX254" s="49"/>
      <c r="EY254" s="49"/>
      <c r="EZ254" s="49"/>
      <c r="FA254" s="49"/>
      <c r="FB254" s="49"/>
      <c r="FC254" s="49"/>
      <c r="FD254" s="49"/>
      <c r="FE254" s="49"/>
      <c r="FF254" s="49"/>
      <c r="FG254" s="49"/>
      <c r="FH254" s="49"/>
      <c r="FI254" s="49"/>
      <c r="FJ254" s="49"/>
      <c r="FK254" s="49"/>
      <c r="FL254" s="49"/>
      <c r="FM254" s="49"/>
      <c r="FN254" s="49"/>
      <c r="FO254" s="49"/>
      <c r="FP254" s="49"/>
      <c r="FQ254" s="49"/>
      <c r="FR254" s="49"/>
      <c r="FS254" s="49"/>
      <c r="FT254" s="49"/>
      <c r="FU254" s="49"/>
      <c r="FV254" s="49"/>
      <c r="FW254" s="49"/>
      <c r="FX254" s="49"/>
      <c r="FY254" s="49"/>
      <c r="FZ254" s="49"/>
      <c r="GA254" s="49"/>
      <c r="GB254" s="49"/>
      <c r="GC254" s="49"/>
      <c r="GD254" s="49"/>
      <c r="GE254" s="49"/>
      <c r="GF254" s="49"/>
      <c r="GG254" s="49"/>
      <c r="GH254" s="49"/>
      <c r="GI254" s="49"/>
      <c r="GJ254" s="49"/>
      <c r="GK254" s="49"/>
      <c r="GL254" s="49"/>
      <c r="GM254" s="49"/>
      <c r="GN254" s="49"/>
      <c r="GO254" s="49"/>
      <c r="GP254" s="49"/>
      <c r="GQ254" s="49"/>
      <c r="GR254" s="49"/>
      <c r="GS254" s="49"/>
      <c r="GT254" s="49"/>
      <c r="GU254" s="49"/>
      <c r="GV254" s="49"/>
      <c r="GW254" s="49"/>
      <c r="GX254" s="49"/>
      <c r="GY254" s="49"/>
      <c r="GZ254" s="49"/>
      <c r="HA254" s="49"/>
      <c r="HB254" s="49"/>
      <c r="HC254" s="49"/>
      <c r="HD254" s="49"/>
      <c r="HE254" s="49"/>
      <c r="HF254" s="49"/>
      <c r="HG254" s="49"/>
      <c r="HH254" s="49"/>
      <c r="HI254" s="49"/>
      <c r="HJ254" s="49"/>
      <c r="HK254" s="49"/>
      <c r="HL254" s="49"/>
      <c r="HM254" s="49"/>
      <c r="HN254" s="49"/>
      <c r="HO254" s="49"/>
      <c r="HP254" s="49"/>
      <c r="HQ254" s="49"/>
      <c r="HR254" s="49"/>
      <c r="HS254" s="49"/>
      <c r="HT254" s="49"/>
      <c r="HU254" s="49"/>
      <c r="HV254" s="49"/>
      <c r="HW254" s="49"/>
      <c r="HX254" s="49"/>
      <c r="HY254" s="49"/>
      <c r="HZ254" s="49"/>
      <c r="IA254" s="49"/>
      <c r="IB254" s="49"/>
      <c r="IC254" s="49"/>
      <c r="ID254" s="49"/>
      <c r="IE254" s="49"/>
      <c r="IF254" s="49"/>
      <c r="IG254" s="49"/>
      <c r="IH254" s="49"/>
      <c r="II254" s="49"/>
      <c r="IJ254" s="49"/>
      <c r="IK254" s="49"/>
      <c r="IL254" s="49"/>
      <c r="IM254" s="49"/>
      <c r="IN254" s="49"/>
      <c r="IO254" s="49"/>
      <c r="IP254" s="49"/>
      <c r="IQ254" s="49"/>
      <c r="IR254" s="49"/>
      <c r="IS254" s="49"/>
      <c r="IT254" s="49"/>
    </row>
    <row r="255" spans="1:254" s="16" customFormat="1" ht="60" x14ac:dyDescent="0.25">
      <c r="A255" s="9">
        <v>2</v>
      </c>
      <c r="B255" s="17" t="s">
        <v>38</v>
      </c>
      <c r="C255" s="25" t="s">
        <v>1033</v>
      </c>
      <c r="D255" s="39" t="s">
        <v>451</v>
      </c>
      <c r="E255" s="9">
        <v>254</v>
      </c>
      <c r="F255" s="25" t="s">
        <v>1034</v>
      </c>
      <c r="G255" s="25" t="s">
        <v>1035</v>
      </c>
      <c r="H255" s="126">
        <v>298.18</v>
      </c>
      <c r="I255" s="25" t="s">
        <v>43</v>
      </c>
      <c r="J255" s="127"/>
      <c r="K255" s="16" t="s">
        <v>1036</v>
      </c>
      <c r="L255" s="25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  <c r="DH255" s="49"/>
      <c r="DI255" s="49"/>
      <c r="DJ255" s="49"/>
      <c r="DK255" s="49"/>
      <c r="DL255" s="49"/>
      <c r="DM255" s="49"/>
      <c r="DN255" s="49"/>
      <c r="DO255" s="49"/>
      <c r="DP255" s="49"/>
      <c r="DQ255" s="49"/>
      <c r="DR255" s="49"/>
      <c r="DS255" s="49"/>
      <c r="DT255" s="49"/>
      <c r="DU255" s="49"/>
      <c r="DV255" s="49"/>
      <c r="DW255" s="49"/>
      <c r="DX255" s="49"/>
      <c r="DY255" s="49"/>
      <c r="DZ255" s="49"/>
      <c r="EA255" s="49"/>
      <c r="EB255" s="49"/>
      <c r="EC255" s="49"/>
      <c r="ED255" s="49"/>
      <c r="EE255" s="49"/>
      <c r="EF255" s="49"/>
      <c r="EG255" s="49"/>
      <c r="EH255" s="49"/>
      <c r="EI255" s="49"/>
      <c r="EJ255" s="49"/>
      <c r="EK255" s="49"/>
      <c r="EL255" s="49"/>
      <c r="EM255" s="49"/>
      <c r="EN255" s="49"/>
      <c r="EO255" s="49"/>
      <c r="EP255" s="49"/>
      <c r="EQ255" s="49"/>
      <c r="ER255" s="49"/>
      <c r="ES255" s="49"/>
      <c r="ET255" s="49"/>
      <c r="EU255" s="49"/>
      <c r="EV255" s="49"/>
      <c r="EW255" s="49"/>
      <c r="EX255" s="49"/>
      <c r="EY255" s="49"/>
      <c r="EZ255" s="49"/>
      <c r="FA255" s="49"/>
      <c r="FB255" s="49"/>
      <c r="FC255" s="49"/>
      <c r="FD255" s="49"/>
      <c r="FE255" s="49"/>
      <c r="FF255" s="49"/>
      <c r="FG255" s="49"/>
      <c r="FH255" s="49"/>
      <c r="FI255" s="49"/>
      <c r="FJ255" s="49"/>
      <c r="FK255" s="49"/>
      <c r="FL255" s="49"/>
      <c r="FM255" s="49"/>
      <c r="FN255" s="49"/>
      <c r="FO255" s="49"/>
      <c r="FP255" s="49"/>
      <c r="FQ255" s="49"/>
      <c r="FR255" s="49"/>
      <c r="FS255" s="49"/>
      <c r="FT255" s="49"/>
      <c r="FU255" s="49"/>
      <c r="FV255" s="49"/>
      <c r="FW255" s="49"/>
      <c r="FX255" s="49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  <c r="HK255" s="49"/>
      <c r="HL255" s="49"/>
      <c r="HM255" s="49"/>
      <c r="HN255" s="49"/>
      <c r="HO255" s="49"/>
      <c r="HP255" s="49"/>
      <c r="HQ255" s="49"/>
      <c r="HR255" s="49"/>
      <c r="HS255" s="49"/>
      <c r="HT255" s="49"/>
      <c r="HU255" s="49"/>
      <c r="HV255" s="49"/>
      <c r="HW255" s="49"/>
      <c r="HX255" s="49"/>
      <c r="HY255" s="49"/>
      <c r="HZ255" s="49"/>
      <c r="IA255" s="49"/>
      <c r="IB255" s="49"/>
      <c r="IC255" s="49"/>
      <c r="ID255" s="49"/>
      <c r="IE255" s="49"/>
      <c r="IF255" s="49"/>
      <c r="IG255" s="49"/>
      <c r="IH255" s="49"/>
      <c r="II255" s="49"/>
      <c r="IJ255" s="49"/>
      <c r="IK255" s="49"/>
      <c r="IL255" s="49"/>
      <c r="IM255" s="49"/>
      <c r="IN255" s="49"/>
      <c r="IO255" s="49"/>
      <c r="IP255" s="49"/>
      <c r="IQ255" s="49"/>
      <c r="IR255" s="49"/>
      <c r="IS255" s="49"/>
      <c r="IT255" s="49"/>
    </row>
    <row r="256" spans="1:254" s="16" customFormat="1" ht="45" x14ac:dyDescent="0.25">
      <c r="A256" s="9">
        <v>2</v>
      </c>
      <c r="B256" s="17" t="s">
        <v>38</v>
      </c>
      <c r="C256" s="25" t="s">
        <v>1037</v>
      </c>
      <c r="D256" s="39" t="s">
        <v>451</v>
      </c>
      <c r="E256" s="9">
        <v>255</v>
      </c>
      <c r="F256" s="25" t="s">
        <v>1038</v>
      </c>
      <c r="G256" s="128" t="s">
        <v>1039</v>
      </c>
      <c r="H256" s="129">
        <v>975.61</v>
      </c>
      <c r="I256" s="25" t="s">
        <v>43</v>
      </c>
      <c r="J256" s="127"/>
      <c r="K256" s="128" t="s">
        <v>1040</v>
      </c>
      <c r="L256" s="130">
        <v>1635009</v>
      </c>
      <c r="M256" s="128" t="s">
        <v>1041</v>
      </c>
      <c r="N256" s="58">
        <v>5322291</v>
      </c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  <c r="DD256" s="49"/>
      <c r="DE256" s="49"/>
      <c r="DF256" s="49"/>
      <c r="DG256" s="49"/>
      <c r="DH256" s="49"/>
      <c r="DI256" s="49"/>
      <c r="DJ256" s="49"/>
      <c r="DK256" s="49"/>
      <c r="DL256" s="49"/>
      <c r="DM256" s="49"/>
      <c r="DN256" s="49"/>
      <c r="DO256" s="49"/>
      <c r="DP256" s="49"/>
      <c r="DQ256" s="49"/>
      <c r="DR256" s="49"/>
      <c r="DS256" s="49"/>
      <c r="DT256" s="49"/>
      <c r="DU256" s="49"/>
      <c r="DV256" s="49"/>
      <c r="DW256" s="49"/>
      <c r="DX256" s="49"/>
      <c r="DY256" s="49"/>
      <c r="DZ256" s="49"/>
      <c r="EA256" s="49"/>
      <c r="EB256" s="49"/>
      <c r="EC256" s="49"/>
      <c r="ED256" s="49"/>
      <c r="EE256" s="49"/>
      <c r="EF256" s="49"/>
      <c r="EG256" s="49"/>
      <c r="EH256" s="49"/>
      <c r="EI256" s="49"/>
      <c r="EJ256" s="49"/>
      <c r="EK256" s="49"/>
      <c r="EL256" s="49"/>
      <c r="EM256" s="49"/>
      <c r="EN256" s="49"/>
      <c r="EO256" s="49"/>
      <c r="EP256" s="49"/>
      <c r="EQ256" s="49"/>
      <c r="ER256" s="49"/>
      <c r="ES256" s="49"/>
      <c r="ET256" s="49"/>
      <c r="EU256" s="49"/>
      <c r="EV256" s="49"/>
      <c r="EW256" s="49"/>
      <c r="EX256" s="49"/>
      <c r="EY256" s="49"/>
      <c r="EZ256" s="49"/>
      <c r="FA256" s="49"/>
      <c r="FB256" s="49"/>
      <c r="FC256" s="49"/>
      <c r="FD256" s="49"/>
      <c r="FE256" s="49"/>
      <c r="FF256" s="49"/>
      <c r="FG256" s="49"/>
      <c r="FH256" s="49"/>
      <c r="FI256" s="49"/>
      <c r="FJ256" s="49"/>
      <c r="FK256" s="49"/>
      <c r="FL256" s="49"/>
      <c r="FM256" s="49"/>
      <c r="FN256" s="49"/>
      <c r="FO256" s="49"/>
      <c r="FP256" s="49"/>
      <c r="FQ256" s="49"/>
      <c r="FR256" s="49"/>
      <c r="FS256" s="49"/>
      <c r="FT256" s="49"/>
      <c r="FU256" s="49"/>
      <c r="FV256" s="49"/>
      <c r="FW256" s="49"/>
      <c r="FX256" s="49"/>
      <c r="FY256" s="49"/>
      <c r="FZ256" s="49"/>
      <c r="GA256" s="49"/>
      <c r="GB256" s="49"/>
      <c r="GC256" s="49"/>
      <c r="GD256" s="49"/>
      <c r="GE256" s="49"/>
      <c r="GF256" s="49"/>
      <c r="GG256" s="49"/>
      <c r="GH256" s="49"/>
      <c r="GI256" s="49"/>
      <c r="GJ256" s="49"/>
      <c r="GK256" s="49"/>
      <c r="GL256" s="49"/>
      <c r="GM256" s="49"/>
      <c r="GN256" s="49"/>
      <c r="GO256" s="49"/>
      <c r="GP256" s="49"/>
      <c r="GQ256" s="49"/>
      <c r="GR256" s="49"/>
      <c r="GS256" s="49"/>
      <c r="GT256" s="49"/>
      <c r="GU256" s="49"/>
      <c r="GV256" s="49"/>
      <c r="GW256" s="49"/>
      <c r="GX256" s="49"/>
      <c r="GY256" s="49"/>
      <c r="GZ256" s="49"/>
      <c r="HA256" s="49"/>
      <c r="HB256" s="49"/>
      <c r="HC256" s="49"/>
      <c r="HD256" s="49"/>
      <c r="HE256" s="49"/>
      <c r="HF256" s="49"/>
      <c r="HG256" s="49"/>
      <c r="HH256" s="49"/>
      <c r="HI256" s="49"/>
      <c r="HJ256" s="49"/>
      <c r="HK256" s="49"/>
      <c r="HL256" s="49"/>
      <c r="HM256" s="49"/>
      <c r="HN256" s="49"/>
      <c r="HO256" s="49"/>
      <c r="HP256" s="49"/>
      <c r="HQ256" s="49"/>
      <c r="HR256" s="49"/>
      <c r="HS256" s="49"/>
      <c r="HT256" s="49"/>
      <c r="HU256" s="49"/>
      <c r="HV256" s="49"/>
      <c r="HW256" s="49"/>
      <c r="HX256" s="49"/>
      <c r="HY256" s="49"/>
      <c r="HZ256" s="49"/>
      <c r="IA256" s="49"/>
      <c r="IB256" s="49"/>
      <c r="IC256" s="49"/>
      <c r="ID256" s="49"/>
      <c r="IE256" s="49"/>
      <c r="IF256" s="49"/>
      <c r="IG256" s="49"/>
      <c r="IH256" s="49"/>
      <c r="II256" s="49"/>
      <c r="IJ256" s="49"/>
      <c r="IK256" s="49"/>
      <c r="IL256" s="49"/>
      <c r="IM256" s="49"/>
      <c r="IN256" s="49"/>
      <c r="IO256" s="49"/>
      <c r="IP256" s="49"/>
      <c r="IQ256" s="49"/>
      <c r="IR256" s="49"/>
      <c r="IS256" s="49"/>
      <c r="IT256" s="49"/>
    </row>
    <row r="257" spans="1:254" s="16" customFormat="1" ht="60" x14ac:dyDescent="0.25">
      <c r="A257" s="9">
        <v>4</v>
      </c>
      <c r="B257" s="17" t="s">
        <v>38</v>
      </c>
      <c r="C257" s="25" t="s">
        <v>1033</v>
      </c>
      <c r="D257" s="39" t="s">
        <v>451</v>
      </c>
      <c r="E257" s="9">
        <v>256</v>
      </c>
      <c r="F257" s="69" t="s">
        <v>1042</v>
      </c>
      <c r="G257" s="16" t="s">
        <v>1043</v>
      </c>
      <c r="H257" s="132">
        <v>63.16</v>
      </c>
      <c r="I257" s="18" t="s">
        <v>43</v>
      </c>
      <c r="J257" s="18"/>
      <c r="K257" s="18" t="s">
        <v>1044</v>
      </c>
      <c r="L257" s="18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/>
      <c r="DF257" s="49"/>
      <c r="DG257" s="49"/>
      <c r="DH257" s="49"/>
      <c r="DI257" s="49"/>
      <c r="DJ257" s="49"/>
      <c r="DK257" s="49"/>
      <c r="DL257" s="49"/>
      <c r="DM257" s="49"/>
      <c r="DN257" s="49"/>
      <c r="DO257" s="49"/>
      <c r="DP257" s="49"/>
      <c r="DQ257" s="49"/>
      <c r="DR257" s="49"/>
      <c r="DS257" s="49"/>
      <c r="DT257" s="49"/>
      <c r="DU257" s="49"/>
      <c r="DV257" s="49"/>
      <c r="DW257" s="49"/>
      <c r="DX257" s="49"/>
      <c r="DY257" s="49"/>
      <c r="DZ257" s="49"/>
      <c r="EA257" s="49"/>
      <c r="EB257" s="49"/>
      <c r="EC257" s="49"/>
      <c r="ED257" s="49"/>
      <c r="EE257" s="49"/>
      <c r="EF257" s="49"/>
      <c r="EG257" s="49"/>
      <c r="EH257" s="49"/>
      <c r="EI257" s="49"/>
      <c r="EJ257" s="49"/>
      <c r="EK257" s="49"/>
      <c r="EL257" s="49"/>
      <c r="EM257" s="49"/>
      <c r="EN257" s="49"/>
      <c r="EO257" s="49"/>
      <c r="EP257" s="49"/>
      <c r="EQ257" s="49"/>
      <c r="ER257" s="49"/>
      <c r="ES257" s="49"/>
      <c r="ET257" s="49"/>
      <c r="EU257" s="49"/>
      <c r="EV257" s="49"/>
      <c r="EW257" s="49"/>
      <c r="EX257" s="49"/>
      <c r="EY257" s="49"/>
      <c r="EZ257" s="49"/>
      <c r="FA257" s="49"/>
      <c r="FB257" s="49"/>
      <c r="FC257" s="49"/>
      <c r="FD257" s="49"/>
      <c r="FE257" s="49"/>
      <c r="FF257" s="49"/>
      <c r="FG257" s="49"/>
      <c r="FH257" s="49"/>
      <c r="FI257" s="49"/>
      <c r="FJ257" s="49"/>
      <c r="FK257" s="49"/>
      <c r="FL257" s="49"/>
      <c r="FM257" s="49"/>
      <c r="FN257" s="49"/>
      <c r="FO257" s="49"/>
      <c r="FP257" s="49"/>
      <c r="FQ257" s="49"/>
      <c r="FR257" s="49"/>
      <c r="FS257" s="49"/>
      <c r="FT257" s="49"/>
      <c r="FU257" s="49"/>
      <c r="FV257" s="49"/>
      <c r="FW257" s="49"/>
      <c r="FX257" s="49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  <c r="HK257" s="49"/>
      <c r="HL257" s="49"/>
      <c r="HM257" s="49"/>
      <c r="HN257" s="49"/>
      <c r="HO257" s="49"/>
      <c r="HP257" s="49"/>
      <c r="HQ257" s="49"/>
      <c r="HR257" s="49"/>
      <c r="HS257" s="49"/>
      <c r="HT257" s="49"/>
      <c r="HU257" s="49"/>
      <c r="HV257" s="49"/>
      <c r="HW257" s="49"/>
      <c r="HX257" s="49"/>
      <c r="HY257" s="49"/>
      <c r="HZ257" s="49"/>
      <c r="IA257" s="49"/>
      <c r="IB257" s="49"/>
      <c r="IC257" s="49"/>
      <c r="ID257" s="49"/>
      <c r="IE257" s="49"/>
      <c r="IF257" s="49"/>
      <c r="IG257" s="49"/>
      <c r="IH257" s="49"/>
      <c r="II257" s="49"/>
      <c r="IJ257" s="49"/>
      <c r="IK257" s="49"/>
      <c r="IL257" s="49"/>
      <c r="IM257" s="49"/>
      <c r="IN257" s="49"/>
      <c r="IO257" s="49"/>
      <c r="IP257" s="49"/>
      <c r="IQ257" s="49"/>
      <c r="IR257" s="49"/>
      <c r="IS257" s="49"/>
      <c r="IT257" s="49"/>
    </row>
    <row r="258" spans="1:254" s="16" customFormat="1" ht="45" x14ac:dyDescent="0.25">
      <c r="A258" s="9">
        <v>2</v>
      </c>
      <c r="B258" s="17" t="s">
        <v>38</v>
      </c>
      <c r="C258" s="25" t="s">
        <v>1045</v>
      </c>
      <c r="D258" s="39" t="s">
        <v>451</v>
      </c>
      <c r="E258" s="9">
        <v>257</v>
      </c>
      <c r="F258" s="25" t="s">
        <v>1046</v>
      </c>
      <c r="G258" s="25" t="s">
        <v>1047</v>
      </c>
      <c r="H258" s="126">
        <v>34.33</v>
      </c>
      <c r="I258" s="90" t="s">
        <v>43</v>
      </c>
      <c r="J258" s="127"/>
      <c r="K258" s="16" t="s">
        <v>1048</v>
      </c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49"/>
      <c r="DD258" s="49"/>
      <c r="DE258" s="49"/>
      <c r="DF258" s="49"/>
      <c r="DG258" s="49"/>
      <c r="DH258" s="49"/>
      <c r="DI258" s="49"/>
      <c r="DJ258" s="49"/>
      <c r="DK258" s="49"/>
      <c r="DL258" s="49"/>
      <c r="DM258" s="49"/>
      <c r="DN258" s="49"/>
      <c r="DO258" s="49"/>
      <c r="DP258" s="49"/>
      <c r="DQ258" s="49"/>
      <c r="DR258" s="49"/>
      <c r="DS258" s="49"/>
      <c r="DT258" s="49"/>
      <c r="DU258" s="49"/>
      <c r="DV258" s="49"/>
      <c r="DW258" s="49"/>
      <c r="DX258" s="49"/>
      <c r="DY258" s="49"/>
      <c r="DZ258" s="49"/>
      <c r="EA258" s="49"/>
      <c r="EB258" s="49"/>
      <c r="EC258" s="49"/>
      <c r="ED258" s="49"/>
      <c r="EE258" s="49"/>
      <c r="EF258" s="49"/>
      <c r="EG258" s="49"/>
      <c r="EH258" s="49"/>
      <c r="EI258" s="49"/>
      <c r="EJ258" s="49"/>
      <c r="EK258" s="49"/>
      <c r="EL258" s="49"/>
      <c r="EM258" s="49"/>
      <c r="EN258" s="49"/>
      <c r="EO258" s="49"/>
      <c r="EP258" s="49"/>
      <c r="EQ258" s="49"/>
      <c r="ER258" s="49"/>
      <c r="ES258" s="49"/>
      <c r="ET258" s="49"/>
      <c r="EU258" s="49"/>
      <c r="EV258" s="49"/>
      <c r="EW258" s="49"/>
      <c r="EX258" s="49"/>
      <c r="EY258" s="49"/>
      <c r="EZ258" s="49"/>
      <c r="FA258" s="49"/>
      <c r="FB258" s="49"/>
      <c r="FC258" s="49"/>
      <c r="FD258" s="49"/>
      <c r="FE258" s="49"/>
      <c r="FF258" s="49"/>
      <c r="FG258" s="49"/>
      <c r="FH258" s="49"/>
      <c r="FI258" s="49"/>
      <c r="FJ258" s="49"/>
      <c r="FK258" s="49"/>
      <c r="FL258" s="49"/>
      <c r="FM258" s="49"/>
      <c r="FN258" s="49"/>
      <c r="FO258" s="49"/>
      <c r="FP258" s="49"/>
      <c r="FQ258" s="49"/>
      <c r="FR258" s="49"/>
      <c r="FS258" s="49"/>
      <c r="FT258" s="49"/>
      <c r="FU258" s="49"/>
      <c r="FV258" s="49"/>
      <c r="FW258" s="49"/>
      <c r="FX258" s="49"/>
      <c r="FY258" s="49"/>
      <c r="FZ258" s="49"/>
      <c r="GA258" s="49"/>
      <c r="GB258" s="49"/>
      <c r="GC258" s="49"/>
      <c r="GD258" s="49"/>
      <c r="GE258" s="49"/>
      <c r="GF258" s="49"/>
      <c r="GG258" s="49"/>
      <c r="GH258" s="49"/>
      <c r="GI258" s="49"/>
      <c r="GJ258" s="49"/>
      <c r="GK258" s="49"/>
      <c r="GL258" s="49"/>
      <c r="GM258" s="49"/>
      <c r="GN258" s="49"/>
      <c r="GO258" s="49"/>
      <c r="GP258" s="49"/>
      <c r="GQ258" s="49"/>
      <c r="GR258" s="49"/>
      <c r="GS258" s="49"/>
      <c r="GT258" s="49"/>
      <c r="GU258" s="49"/>
      <c r="GV258" s="49"/>
      <c r="GW258" s="49"/>
      <c r="GX258" s="49"/>
      <c r="GY258" s="49"/>
      <c r="GZ258" s="49"/>
      <c r="HA258" s="49"/>
      <c r="HB258" s="49"/>
      <c r="HC258" s="49"/>
      <c r="HD258" s="49"/>
      <c r="HE258" s="49"/>
      <c r="HF258" s="49"/>
      <c r="HG258" s="49"/>
      <c r="HH258" s="49"/>
      <c r="HI258" s="49"/>
      <c r="HJ258" s="49"/>
      <c r="HK258" s="49"/>
      <c r="HL258" s="49"/>
      <c r="HM258" s="49"/>
      <c r="HN258" s="49"/>
      <c r="HO258" s="49"/>
      <c r="HP258" s="49"/>
      <c r="HQ258" s="49"/>
      <c r="HR258" s="49"/>
      <c r="HS258" s="49"/>
      <c r="HT258" s="49"/>
      <c r="HU258" s="49"/>
      <c r="HV258" s="49"/>
      <c r="HW258" s="49"/>
      <c r="HX258" s="49"/>
      <c r="HY258" s="49"/>
      <c r="HZ258" s="49"/>
      <c r="IA258" s="49"/>
      <c r="IB258" s="49"/>
      <c r="IC258" s="49"/>
      <c r="ID258" s="49"/>
      <c r="IE258" s="49"/>
      <c r="IF258" s="49"/>
      <c r="IG258" s="49"/>
      <c r="IH258" s="49"/>
      <c r="II258" s="49"/>
      <c r="IJ258" s="49"/>
      <c r="IK258" s="49"/>
      <c r="IL258" s="49"/>
      <c r="IM258" s="49"/>
      <c r="IN258" s="49"/>
      <c r="IO258" s="49"/>
      <c r="IP258" s="49"/>
      <c r="IQ258" s="49"/>
      <c r="IR258" s="49"/>
      <c r="IS258" s="49"/>
      <c r="IT258" s="49"/>
    </row>
    <row r="259" spans="1:254" s="16" customFormat="1" ht="45" x14ac:dyDescent="0.25">
      <c r="A259" s="9">
        <v>2</v>
      </c>
      <c r="B259" s="17" t="s">
        <v>38</v>
      </c>
      <c r="C259" s="25" t="s">
        <v>1045</v>
      </c>
      <c r="D259" s="39" t="s">
        <v>451</v>
      </c>
      <c r="E259" s="9">
        <v>258</v>
      </c>
      <c r="F259" s="69" t="s">
        <v>1049</v>
      </c>
      <c r="G259" s="16" t="s">
        <v>1050</v>
      </c>
      <c r="H259" s="132">
        <v>29.39</v>
      </c>
      <c r="I259" s="9" t="s">
        <v>43</v>
      </c>
      <c r="J259" s="18"/>
      <c r="K259" s="18" t="s">
        <v>1051</v>
      </c>
      <c r="L259" s="18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  <c r="DE259" s="49"/>
      <c r="DF259" s="49"/>
      <c r="DG259" s="49"/>
      <c r="DH259" s="49"/>
      <c r="DI259" s="49"/>
      <c r="DJ259" s="49"/>
      <c r="DK259" s="49"/>
      <c r="DL259" s="49"/>
      <c r="DM259" s="49"/>
      <c r="DN259" s="49"/>
      <c r="DO259" s="49"/>
      <c r="DP259" s="49"/>
      <c r="DQ259" s="49"/>
      <c r="DR259" s="49"/>
      <c r="DS259" s="49"/>
      <c r="DT259" s="49"/>
      <c r="DU259" s="49"/>
      <c r="DV259" s="49"/>
      <c r="DW259" s="49"/>
      <c r="DX259" s="49"/>
      <c r="DY259" s="49"/>
      <c r="DZ259" s="49"/>
      <c r="EA259" s="49"/>
      <c r="EB259" s="49"/>
      <c r="EC259" s="49"/>
      <c r="ED259" s="49"/>
      <c r="EE259" s="49"/>
      <c r="EF259" s="49"/>
      <c r="EG259" s="49"/>
      <c r="EH259" s="49"/>
      <c r="EI259" s="49"/>
      <c r="EJ259" s="49"/>
      <c r="EK259" s="49"/>
      <c r="EL259" s="49"/>
      <c r="EM259" s="49"/>
      <c r="EN259" s="49"/>
      <c r="EO259" s="49"/>
      <c r="EP259" s="49"/>
      <c r="EQ259" s="49"/>
      <c r="ER259" s="49"/>
      <c r="ES259" s="49"/>
      <c r="ET259" s="49"/>
      <c r="EU259" s="49"/>
      <c r="EV259" s="49"/>
      <c r="EW259" s="49"/>
      <c r="EX259" s="49"/>
      <c r="EY259" s="49"/>
      <c r="EZ259" s="49"/>
      <c r="FA259" s="49"/>
      <c r="FB259" s="49"/>
      <c r="FC259" s="49"/>
      <c r="FD259" s="49"/>
      <c r="FE259" s="49"/>
      <c r="FF259" s="49"/>
      <c r="FG259" s="49"/>
      <c r="FH259" s="49"/>
      <c r="FI259" s="49"/>
      <c r="FJ259" s="49"/>
      <c r="FK259" s="49"/>
      <c r="FL259" s="49"/>
      <c r="FM259" s="49"/>
      <c r="FN259" s="49"/>
      <c r="FO259" s="49"/>
      <c r="FP259" s="49"/>
      <c r="FQ259" s="49"/>
      <c r="FR259" s="49"/>
      <c r="FS259" s="49"/>
      <c r="FT259" s="49"/>
      <c r="FU259" s="49"/>
      <c r="FV259" s="49"/>
      <c r="FW259" s="49"/>
      <c r="FX259" s="49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  <c r="HK259" s="49"/>
      <c r="HL259" s="49"/>
      <c r="HM259" s="49"/>
      <c r="HN259" s="49"/>
      <c r="HO259" s="49"/>
      <c r="HP259" s="49"/>
      <c r="HQ259" s="49"/>
      <c r="HR259" s="49"/>
      <c r="HS259" s="49"/>
      <c r="HT259" s="49"/>
      <c r="HU259" s="49"/>
      <c r="HV259" s="49"/>
      <c r="HW259" s="49"/>
      <c r="HX259" s="49"/>
      <c r="HY259" s="49"/>
      <c r="HZ259" s="49"/>
      <c r="IA259" s="49"/>
      <c r="IB259" s="49"/>
      <c r="IC259" s="49"/>
      <c r="ID259" s="49"/>
      <c r="IE259" s="49"/>
      <c r="IF259" s="49"/>
      <c r="IG259" s="49"/>
      <c r="IH259" s="49"/>
      <c r="II259" s="49"/>
      <c r="IJ259" s="49"/>
      <c r="IK259" s="49"/>
      <c r="IL259" s="49"/>
      <c r="IM259" s="49"/>
      <c r="IN259" s="49"/>
      <c r="IO259" s="49"/>
      <c r="IP259" s="49"/>
      <c r="IQ259" s="49"/>
      <c r="IR259" s="49"/>
      <c r="IS259" s="49"/>
      <c r="IT259" s="49"/>
    </row>
    <row r="260" spans="1:254" s="16" customFormat="1" ht="45" x14ac:dyDescent="0.25">
      <c r="A260" s="9">
        <v>2</v>
      </c>
      <c r="B260" s="17" t="s">
        <v>38</v>
      </c>
      <c r="C260" s="31" t="s">
        <v>1052</v>
      </c>
      <c r="D260" s="39" t="s">
        <v>451</v>
      </c>
      <c r="E260" s="9">
        <v>259</v>
      </c>
      <c r="F260" s="9" t="s">
        <v>1053</v>
      </c>
      <c r="G260" s="9" t="s">
        <v>1054</v>
      </c>
      <c r="H260" s="9">
        <v>2684.92</v>
      </c>
      <c r="I260" s="102" t="s">
        <v>43</v>
      </c>
      <c r="J260" s="18"/>
      <c r="K260" s="145" t="s">
        <v>1055</v>
      </c>
      <c r="L260" s="18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49"/>
      <c r="DD260" s="49"/>
      <c r="DE260" s="49"/>
      <c r="DF260" s="49"/>
      <c r="DG260" s="49"/>
      <c r="DH260" s="49"/>
      <c r="DI260" s="49"/>
      <c r="DJ260" s="49"/>
      <c r="DK260" s="49"/>
      <c r="DL260" s="49"/>
      <c r="DM260" s="49"/>
      <c r="DN260" s="49"/>
      <c r="DO260" s="49"/>
      <c r="DP260" s="49"/>
      <c r="DQ260" s="49"/>
      <c r="DR260" s="49"/>
      <c r="DS260" s="49"/>
      <c r="DT260" s="49"/>
      <c r="DU260" s="49"/>
      <c r="DV260" s="49"/>
      <c r="DW260" s="49"/>
      <c r="DX260" s="49"/>
      <c r="DY260" s="49"/>
      <c r="DZ260" s="49"/>
      <c r="EA260" s="49"/>
      <c r="EB260" s="49"/>
      <c r="EC260" s="49"/>
      <c r="ED260" s="49"/>
      <c r="EE260" s="49"/>
      <c r="EF260" s="49"/>
      <c r="EG260" s="49"/>
      <c r="EH260" s="49"/>
      <c r="EI260" s="49"/>
      <c r="EJ260" s="49"/>
      <c r="EK260" s="49"/>
      <c r="EL260" s="49"/>
      <c r="EM260" s="49"/>
      <c r="EN260" s="49"/>
      <c r="EO260" s="49"/>
      <c r="EP260" s="49"/>
      <c r="EQ260" s="49"/>
      <c r="ER260" s="49"/>
      <c r="ES260" s="49"/>
      <c r="ET260" s="49"/>
      <c r="EU260" s="49"/>
      <c r="EV260" s="49"/>
      <c r="EW260" s="49"/>
      <c r="EX260" s="49"/>
      <c r="EY260" s="49"/>
      <c r="EZ260" s="49"/>
      <c r="FA260" s="49"/>
      <c r="FB260" s="49"/>
      <c r="FC260" s="49"/>
      <c r="FD260" s="49"/>
      <c r="FE260" s="49"/>
      <c r="FF260" s="49"/>
      <c r="FG260" s="49"/>
      <c r="FH260" s="49"/>
      <c r="FI260" s="49"/>
      <c r="FJ260" s="49"/>
      <c r="FK260" s="49"/>
      <c r="FL260" s="49"/>
      <c r="FM260" s="49"/>
      <c r="FN260" s="49"/>
      <c r="FO260" s="49"/>
      <c r="FP260" s="49"/>
      <c r="FQ260" s="49"/>
      <c r="FR260" s="49"/>
      <c r="FS260" s="49"/>
      <c r="FT260" s="49"/>
      <c r="FU260" s="49"/>
      <c r="FV260" s="49"/>
      <c r="FW260" s="49"/>
      <c r="FX260" s="49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  <c r="GN260" s="49"/>
      <c r="GO260" s="49"/>
      <c r="GP260" s="49"/>
      <c r="GQ260" s="49"/>
      <c r="GR260" s="49"/>
      <c r="GS260" s="49"/>
      <c r="GT260" s="49"/>
      <c r="GU260" s="49"/>
      <c r="GV260" s="49"/>
      <c r="GW260" s="49"/>
      <c r="GX260" s="49"/>
      <c r="GY260" s="49"/>
      <c r="GZ260" s="49"/>
      <c r="HA260" s="49"/>
      <c r="HB260" s="49"/>
      <c r="HC260" s="49"/>
      <c r="HD260" s="49"/>
      <c r="HE260" s="49"/>
      <c r="HF260" s="49"/>
      <c r="HG260" s="49"/>
      <c r="HH260" s="49"/>
      <c r="HI260" s="49"/>
      <c r="HJ260" s="49"/>
      <c r="HK260" s="49"/>
      <c r="HL260" s="49"/>
      <c r="HM260" s="49"/>
      <c r="HN260" s="49"/>
      <c r="HO260" s="49"/>
      <c r="HP260" s="49"/>
      <c r="HQ260" s="49"/>
      <c r="HR260" s="49"/>
      <c r="HS260" s="49"/>
      <c r="HT260" s="49"/>
      <c r="HU260" s="49"/>
      <c r="HV260" s="49"/>
      <c r="HW260" s="49"/>
      <c r="HX260" s="49"/>
      <c r="HY260" s="49"/>
      <c r="HZ260" s="49"/>
      <c r="IA260" s="49"/>
      <c r="IB260" s="49"/>
      <c r="IC260" s="49"/>
      <c r="ID260" s="49"/>
      <c r="IE260" s="49"/>
      <c r="IF260" s="49"/>
      <c r="IG260" s="49"/>
      <c r="IH260" s="49"/>
      <c r="II260" s="49"/>
      <c r="IJ260" s="49"/>
      <c r="IK260" s="49"/>
      <c r="IL260" s="49"/>
      <c r="IM260" s="49"/>
      <c r="IN260" s="49"/>
      <c r="IO260" s="49"/>
      <c r="IP260" s="49"/>
      <c r="IQ260" s="49"/>
      <c r="IR260" s="49"/>
      <c r="IS260" s="49"/>
      <c r="IT260" s="49"/>
    </row>
    <row r="261" spans="1:254" s="16" customFormat="1" ht="45" x14ac:dyDescent="0.25">
      <c r="A261" s="9">
        <v>2</v>
      </c>
      <c r="B261" s="17" t="s">
        <v>38</v>
      </c>
      <c r="C261" s="13" t="s">
        <v>1056</v>
      </c>
      <c r="D261" s="39" t="s">
        <v>451</v>
      </c>
      <c r="E261" s="9">
        <v>260</v>
      </c>
      <c r="F261" s="64" t="s">
        <v>1057</v>
      </c>
      <c r="G261" s="64" t="s">
        <v>1058</v>
      </c>
      <c r="H261" s="64">
        <v>547.97</v>
      </c>
      <c r="I261" s="102" t="s">
        <v>43</v>
      </c>
      <c r="J261" s="18"/>
      <c r="K261" s="145" t="s">
        <v>1059</v>
      </c>
      <c r="L261" s="18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  <c r="DD261" s="49"/>
      <c r="DE261" s="49"/>
      <c r="DF261" s="49"/>
      <c r="DG261" s="49"/>
      <c r="DH261" s="49"/>
      <c r="DI261" s="49"/>
      <c r="DJ261" s="49"/>
      <c r="DK261" s="49"/>
      <c r="DL261" s="49"/>
      <c r="DM261" s="49"/>
      <c r="DN261" s="49"/>
      <c r="DO261" s="49"/>
      <c r="DP261" s="49"/>
      <c r="DQ261" s="49"/>
      <c r="DR261" s="49"/>
      <c r="DS261" s="49"/>
      <c r="DT261" s="49"/>
      <c r="DU261" s="49"/>
      <c r="DV261" s="49"/>
      <c r="DW261" s="49"/>
      <c r="DX261" s="49"/>
      <c r="DY261" s="49"/>
      <c r="DZ261" s="49"/>
      <c r="EA261" s="49"/>
      <c r="EB261" s="49"/>
      <c r="EC261" s="49"/>
      <c r="ED261" s="49"/>
      <c r="EE261" s="49"/>
      <c r="EF261" s="49"/>
      <c r="EG261" s="49"/>
      <c r="EH261" s="49"/>
      <c r="EI261" s="49"/>
      <c r="EJ261" s="49"/>
      <c r="EK261" s="49"/>
      <c r="EL261" s="49"/>
      <c r="EM261" s="49"/>
      <c r="EN261" s="49"/>
      <c r="EO261" s="49"/>
      <c r="EP261" s="49"/>
      <c r="EQ261" s="49"/>
      <c r="ER261" s="49"/>
      <c r="ES261" s="49"/>
      <c r="ET261" s="49"/>
      <c r="EU261" s="49"/>
      <c r="EV261" s="49"/>
      <c r="EW261" s="49"/>
      <c r="EX261" s="49"/>
      <c r="EY261" s="49"/>
      <c r="EZ261" s="49"/>
      <c r="FA261" s="49"/>
      <c r="FB261" s="49"/>
      <c r="FC261" s="49"/>
      <c r="FD261" s="49"/>
      <c r="FE261" s="49"/>
      <c r="FF261" s="49"/>
      <c r="FG261" s="49"/>
      <c r="FH261" s="49"/>
      <c r="FI261" s="49"/>
      <c r="FJ261" s="49"/>
      <c r="FK261" s="49"/>
      <c r="FL261" s="49"/>
      <c r="FM261" s="49"/>
      <c r="FN261" s="49"/>
      <c r="FO261" s="49"/>
      <c r="FP261" s="49"/>
      <c r="FQ261" s="49"/>
      <c r="FR261" s="49"/>
      <c r="FS261" s="49"/>
      <c r="FT261" s="49"/>
      <c r="FU261" s="49"/>
      <c r="FV261" s="49"/>
      <c r="FW261" s="49"/>
      <c r="FX261" s="49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  <c r="HK261" s="49"/>
      <c r="HL261" s="49"/>
      <c r="HM261" s="49"/>
      <c r="HN261" s="49"/>
      <c r="HO261" s="49"/>
      <c r="HP261" s="49"/>
      <c r="HQ261" s="49"/>
      <c r="HR261" s="49"/>
      <c r="HS261" s="49"/>
      <c r="HT261" s="49"/>
      <c r="HU261" s="49"/>
      <c r="HV261" s="49"/>
      <c r="HW261" s="49"/>
      <c r="HX261" s="49"/>
      <c r="HY261" s="49"/>
      <c r="HZ261" s="49"/>
      <c r="IA261" s="49"/>
      <c r="IB261" s="49"/>
      <c r="IC261" s="49"/>
      <c r="ID261" s="49"/>
      <c r="IE261" s="49"/>
      <c r="IF261" s="49"/>
      <c r="IG261" s="49"/>
      <c r="IH261" s="49"/>
      <c r="II261" s="49"/>
      <c r="IJ261" s="49"/>
      <c r="IK261" s="49"/>
      <c r="IL261" s="49"/>
      <c r="IM261" s="49"/>
      <c r="IN261" s="49"/>
      <c r="IO261" s="49"/>
      <c r="IP261" s="49"/>
      <c r="IQ261" s="49"/>
      <c r="IR261" s="49"/>
      <c r="IS261" s="49"/>
      <c r="IT261" s="49"/>
    </row>
    <row r="262" spans="1:254" s="16" customFormat="1" ht="45" x14ac:dyDescent="0.25">
      <c r="A262" s="9">
        <v>2</v>
      </c>
      <c r="B262" s="17" t="s">
        <v>38</v>
      </c>
      <c r="C262" s="18" t="s">
        <v>1056</v>
      </c>
      <c r="D262" s="39" t="s">
        <v>451</v>
      </c>
      <c r="E262" s="9">
        <v>261</v>
      </c>
      <c r="F262" s="64" t="s">
        <v>1060</v>
      </c>
      <c r="G262" s="9" t="s">
        <v>1061</v>
      </c>
      <c r="H262" s="9">
        <v>386.06</v>
      </c>
      <c r="I262" s="102" t="s">
        <v>43</v>
      </c>
      <c r="J262" s="18"/>
      <c r="K262" s="145" t="s">
        <v>1062</v>
      </c>
      <c r="L262" s="18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49"/>
      <c r="DD262" s="49"/>
      <c r="DE262" s="49"/>
      <c r="DF262" s="49"/>
      <c r="DG262" s="49"/>
      <c r="DH262" s="49"/>
      <c r="DI262" s="49"/>
      <c r="DJ262" s="49"/>
      <c r="DK262" s="49"/>
      <c r="DL262" s="49"/>
      <c r="DM262" s="49"/>
      <c r="DN262" s="49"/>
      <c r="DO262" s="49"/>
      <c r="DP262" s="49"/>
      <c r="DQ262" s="49"/>
      <c r="DR262" s="49"/>
      <c r="DS262" s="49"/>
      <c r="DT262" s="49"/>
      <c r="DU262" s="49"/>
      <c r="DV262" s="49"/>
      <c r="DW262" s="49"/>
      <c r="DX262" s="49"/>
      <c r="DY262" s="49"/>
      <c r="DZ262" s="49"/>
      <c r="EA262" s="49"/>
      <c r="EB262" s="49"/>
      <c r="EC262" s="49"/>
      <c r="ED262" s="49"/>
      <c r="EE262" s="49"/>
      <c r="EF262" s="49"/>
      <c r="EG262" s="49"/>
      <c r="EH262" s="49"/>
      <c r="EI262" s="49"/>
      <c r="EJ262" s="49"/>
      <c r="EK262" s="49"/>
      <c r="EL262" s="49"/>
      <c r="EM262" s="49"/>
      <c r="EN262" s="49"/>
      <c r="EO262" s="49"/>
      <c r="EP262" s="49"/>
      <c r="EQ262" s="49"/>
      <c r="ER262" s="49"/>
      <c r="ES262" s="49"/>
      <c r="ET262" s="49"/>
      <c r="EU262" s="49"/>
      <c r="EV262" s="49"/>
      <c r="EW262" s="49"/>
      <c r="EX262" s="49"/>
      <c r="EY262" s="49"/>
      <c r="EZ262" s="49"/>
      <c r="FA262" s="49"/>
      <c r="FB262" s="49"/>
      <c r="FC262" s="49"/>
      <c r="FD262" s="49"/>
      <c r="FE262" s="49"/>
      <c r="FF262" s="49"/>
      <c r="FG262" s="49"/>
      <c r="FH262" s="49"/>
      <c r="FI262" s="49"/>
      <c r="FJ262" s="49"/>
      <c r="FK262" s="49"/>
      <c r="FL262" s="49"/>
      <c r="FM262" s="49"/>
      <c r="FN262" s="49"/>
      <c r="FO262" s="49"/>
      <c r="FP262" s="49"/>
      <c r="FQ262" s="49"/>
      <c r="FR262" s="49"/>
      <c r="FS262" s="49"/>
      <c r="FT262" s="49"/>
      <c r="FU262" s="49"/>
      <c r="FV262" s="49"/>
      <c r="FW262" s="49"/>
      <c r="FX262" s="49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  <c r="GN262" s="49"/>
      <c r="GO262" s="49"/>
      <c r="GP262" s="49"/>
      <c r="GQ262" s="49"/>
      <c r="GR262" s="49"/>
      <c r="GS262" s="49"/>
      <c r="GT262" s="49"/>
      <c r="GU262" s="49"/>
      <c r="GV262" s="49"/>
      <c r="GW262" s="49"/>
      <c r="GX262" s="49"/>
      <c r="GY262" s="49"/>
      <c r="GZ262" s="49"/>
      <c r="HA262" s="49"/>
      <c r="HB262" s="49"/>
      <c r="HC262" s="49"/>
      <c r="HD262" s="49"/>
      <c r="HE262" s="49"/>
      <c r="HF262" s="49"/>
      <c r="HG262" s="49"/>
      <c r="HH262" s="49"/>
      <c r="HI262" s="49"/>
      <c r="HJ262" s="49"/>
      <c r="HK262" s="49"/>
      <c r="HL262" s="49"/>
      <c r="HM262" s="49"/>
      <c r="HN262" s="49"/>
      <c r="HO262" s="49"/>
      <c r="HP262" s="49"/>
      <c r="HQ262" s="49"/>
      <c r="HR262" s="49"/>
      <c r="HS262" s="49"/>
      <c r="HT262" s="49"/>
      <c r="HU262" s="49"/>
      <c r="HV262" s="49"/>
      <c r="HW262" s="49"/>
      <c r="HX262" s="49"/>
      <c r="HY262" s="49"/>
      <c r="HZ262" s="49"/>
      <c r="IA262" s="49"/>
      <c r="IB262" s="49"/>
      <c r="IC262" s="49"/>
      <c r="ID262" s="49"/>
      <c r="IE262" s="49"/>
      <c r="IF262" s="49"/>
      <c r="IG262" s="49"/>
      <c r="IH262" s="49"/>
      <c r="II262" s="49"/>
      <c r="IJ262" s="49"/>
      <c r="IK262" s="49"/>
      <c r="IL262" s="49"/>
      <c r="IM262" s="49"/>
      <c r="IN262" s="49"/>
      <c r="IO262" s="49"/>
      <c r="IP262" s="49"/>
      <c r="IQ262" s="49"/>
      <c r="IR262" s="49"/>
      <c r="IS262" s="49"/>
      <c r="IT262" s="49"/>
    </row>
    <row r="263" spans="1:254" s="16" customFormat="1" ht="45" x14ac:dyDescent="0.25">
      <c r="A263" s="9">
        <v>2</v>
      </c>
      <c r="B263" s="17" t="s">
        <v>38</v>
      </c>
      <c r="C263" s="13" t="s">
        <v>1063</v>
      </c>
      <c r="D263" s="39" t="s">
        <v>451</v>
      </c>
      <c r="E263" s="9">
        <v>262</v>
      </c>
      <c r="F263" s="9" t="s">
        <v>1064</v>
      </c>
      <c r="G263" s="9" t="s">
        <v>1065</v>
      </c>
      <c r="H263" s="9">
        <v>385</v>
      </c>
      <c r="I263" s="102" t="s">
        <v>43</v>
      </c>
      <c r="J263" s="18"/>
      <c r="K263" s="145" t="s">
        <v>1066</v>
      </c>
      <c r="L263" s="18"/>
      <c r="M263" s="102" t="s">
        <v>1067</v>
      </c>
      <c r="N263" s="102"/>
      <c r="O263" s="102"/>
      <c r="P263" s="102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  <c r="DD263" s="49"/>
      <c r="DE263" s="49"/>
      <c r="DF263" s="49"/>
      <c r="DG263" s="49"/>
      <c r="DH263" s="49"/>
      <c r="DI263" s="49"/>
      <c r="DJ263" s="49"/>
      <c r="DK263" s="49"/>
      <c r="DL263" s="49"/>
      <c r="DM263" s="49"/>
      <c r="DN263" s="49"/>
      <c r="DO263" s="49"/>
      <c r="DP263" s="49"/>
      <c r="DQ263" s="49"/>
      <c r="DR263" s="49"/>
      <c r="DS263" s="49"/>
      <c r="DT263" s="49"/>
      <c r="DU263" s="49"/>
      <c r="DV263" s="49"/>
      <c r="DW263" s="49"/>
      <c r="DX263" s="49"/>
      <c r="DY263" s="49"/>
      <c r="DZ263" s="49"/>
      <c r="EA263" s="49"/>
      <c r="EB263" s="49"/>
      <c r="EC263" s="49"/>
      <c r="ED263" s="49"/>
      <c r="EE263" s="49"/>
      <c r="EF263" s="49"/>
      <c r="EG263" s="49"/>
      <c r="EH263" s="49"/>
      <c r="EI263" s="49"/>
      <c r="EJ263" s="49"/>
      <c r="EK263" s="49"/>
      <c r="EL263" s="49"/>
      <c r="EM263" s="49"/>
      <c r="EN263" s="49"/>
      <c r="EO263" s="49"/>
      <c r="EP263" s="49"/>
      <c r="EQ263" s="49"/>
      <c r="ER263" s="49"/>
      <c r="ES263" s="49"/>
      <c r="ET263" s="49"/>
      <c r="EU263" s="49"/>
      <c r="EV263" s="49"/>
      <c r="EW263" s="49"/>
      <c r="EX263" s="49"/>
      <c r="EY263" s="49"/>
      <c r="EZ263" s="49"/>
      <c r="FA263" s="49"/>
      <c r="FB263" s="49"/>
      <c r="FC263" s="49"/>
      <c r="FD263" s="49"/>
      <c r="FE263" s="49"/>
      <c r="FF263" s="49"/>
      <c r="FG263" s="49"/>
      <c r="FH263" s="49"/>
      <c r="FI263" s="49"/>
      <c r="FJ263" s="49"/>
      <c r="FK263" s="49"/>
      <c r="FL263" s="49"/>
      <c r="FM263" s="49"/>
      <c r="FN263" s="49"/>
      <c r="FO263" s="49"/>
      <c r="FP263" s="49"/>
      <c r="FQ263" s="49"/>
      <c r="FR263" s="49"/>
      <c r="FS263" s="49"/>
      <c r="FT263" s="49"/>
      <c r="FU263" s="49"/>
      <c r="FV263" s="49"/>
      <c r="FW263" s="49"/>
      <c r="FX263" s="49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  <c r="HK263" s="49"/>
      <c r="HL263" s="49"/>
      <c r="HM263" s="49"/>
      <c r="HN263" s="49"/>
      <c r="HO263" s="49"/>
      <c r="HP263" s="49"/>
      <c r="HQ263" s="49"/>
      <c r="HR263" s="49"/>
      <c r="HS263" s="49"/>
      <c r="HT263" s="49"/>
      <c r="HU263" s="49"/>
      <c r="HV263" s="49"/>
      <c r="HW263" s="49"/>
      <c r="HX263" s="49"/>
      <c r="HY263" s="49"/>
      <c r="HZ263" s="49"/>
      <c r="IA263" s="49"/>
      <c r="IB263" s="49"/>
      <c r="IC263" s="49"/>
      <c r="ID263" s="49"/>
      <c r="IE263" s="49"/>
      <c r="IF263" s="49"/>
      <c r="IG263" s="49"/>
      <c r="IH263" s="49"/>
      <c r="II263" s="49"/>
      <c r="IJ263" s="49"/>
      <c r="IK263" s="49"/>
      <c r="IL263" s="49"/>
      <c r="IM263" s="49"/>
      <c r="IN263" s="49"/>
      <c r="IO263" s="49"/>
      <c r="IP263" s="49"/>
      <c r="IQ263" s="49"/>
      <c r="IR263" s="49"/>
      <c r="IS263" s="49"/>
      <c r="IT263" s="49"/>
    </row>
    <row r="264" spans="1:254" s="16" customFormat="1" ht="45" x14ac:dyDescent="0.25">
      <c r="A264" s="9">
        <v>2</v>
      </c>
      <c r="B264" s="17" t="s">
        <v>38</v>
      </c>
      <c r="C264" s="17" t="s">
        <v>1063</v>
      </c>
      <c r="D264" s="39" t="s">
        <v>451</v>
      </c>
      <c r="E264" s="9">
        <v>263</v>
      </c>
      <c r="F264" s="9" t="s">
        <v>1068</v>
      </c>
      <c r="G264" s="9" t="s">
        <v>1069</v>
      </c>
      <c r="H264" s="9">
        <v>366.23</v>
      </c>
      <c r="I264" s="102" t="s">
        <v>43</v>
      </c>
      <c r="J264" s="18"/>
      <c r="K264" s="145" t="s">
        <v>1070</v>
      </c>
      <c r="L264" s="18"/>
      <c r="M264" s="102" t="s">
        <v>1071</v>
      </c>
      <c r="N264" s="102"/>
      <c r="O264" s="102"/>
      <c r="P264" s="102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  <c r="DB264" s="42"/>
      <c r="DC264" s="42"/>
      <c r="DD264" s="42"/>
      <c r="DE264" s="42"/>
      <c r="DF264" s="42"/>
      <c r="DG264" s="42"/>
      <c r="DH264" s="42"/>
      <c r="DI264" s="42"/>
      <c r="DJ264" s="42"/>
      <c r="DK264" s="42"/>
      <c r="DL264" s="49"/>
      <c r="DM264" s="49"/>
      <c r="DN264" s="49"/>
      <c r="DO264" s="49"/>
      <c r="DP264" s="49"/>
      <c r="DQ264" s="49"/>
      <c r="DR264" s="49"/>
      <c r="DS264" s="49"/>
      <c r="DT264" s="49"/>
      <c r="DU264" s="49"/>
      <c r="DV264" s="49"/>
      <c r="DW264" s="49"/>
      <c r="DX264" s="49"/>
      <c r="DY264" s="49"/>
      <c r="DZ264" s="49"/>
      <c r="EA264" s="49"/>
      <c r="EB264" s="49"/>
      <c r="EC264" s="49"/>
      <c r="ED264" s="49"/>
      <c r="EE264" s="49"/>
      <c r="EF264" s="49"/>
      <c r="EG264" s="49"/>
      <c r="EH264" s="49"/>
      <c r="EI264" s="49"/>
      <c r="EJ264" s="49"/>
      <c r="EK264" s="49"/>
      <c r="EL264" s="49"/>
      <c r="EM264" s="49"/>
      <c r="EN264" s="49"/>
      <c r="EO264" s="49"/>
      <c r="EP264" s="49"/>
      <c r="EQ264" s="49"/>
      <c r="ER264" s="49"/>
      <c r="ES264" s="49"/>
      <c r="ET264" s="49"/>
      <c r="EU264" s="49"/>
      <c r="EV264" s="49"/>
      <c r="EW264" s="49"/>
      <c r="EX264" s="49"/>
      <c r="EY264" s="49"/>
      <c r="EZ264" s="49"/>
      <c r="FA264" s="49"/>
      <c r="FB264" s="49"/>
      <c r="FC264" s="49"/>
      <c r="FD264" s="49"/>
      <c r="FE264" s="49"/>
      <c r="FF264" s="49"/>
      <c r="FG264" s="49"/>
      <c r="FH264" s="49"/>
      <c r="FI264" s="49"/>
      <c r="FJ264" s="49"/>
      <c r="FK264" s="49"/>
      <c r="FL264" s="49"/>
      <c r="FM264" s="49"/>
      <c r="FN264" s="49"/>
      <c r="FO264" s="49"/>
      <c r="FP264" s="49"/>
      <c r="FQ264" s="49"/>
      <c r="FR264" s="49"/>
      <c r="FS264" s="49"/>
      <c r="FT264" s="49"/>
      <c r="FU264" s="49"/>
      <c r="FV264" s="49"/>
      <c r="FW264" s="49"/>
      <c r="FX264" s="49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  <c r="HK264" s="49"/>
      <c r="HL264" s="49"/>
      <c r="HM264" s="49"/>
      <c r="HN264" s="49"/>
      <c r="HO264" s="49"/>
      <c r="HP264" s="49"/>
      <c r="HQ264" s="49"/>
      <c r="HR264" s="49"/>
      <c r="HS264" s="49"/>
      <c r="HT264" s="49"/>
      <c r="HU264" s="49"/>
      <c r="HV264" s="49"/>
      <c r="HW264" s="49"/>
      <c r="HX264" s="49"/>
      <c r="HY264" s="49"/>
      <c r="HZ264" s="49"/>
      <c r="IA264" s="49"/>
      <c r="IB264" s="49"/>
      <c r="IC264" s="49"/>
      <c r="ID264" s="49"/>
      <c r="IE264" s="49"/>
      <c r="IF264" s="49"/>
      <c r="IG264" s="49"/>
      <c r="IH264" s="49"/>
      <c r="II264" s="49"/>
      <c r="IJ264" s="49"/>
      <c r="IK264" s="49"/>
      <c r="IL264" s="49"/>
      <c r="IM264" s="49"/>
      <c r="IN264" s="49"/>
      <c r="IO264" s="49"/>
      <c r="IP264" s="49"/>
      <c r="IQ264" s="49"/>
      <c r="IR264" s="49"/>
      <c r="IS264" s="49"/>
      <c r="IT264" s="49"/>
    </row>
    <row r="265" spans="1:254" s="16" customFormat="1" ht="60" x14ac:dyDescent="0.25">
      <c r="A265" s="9">
        <v>2</v>
      </c>
      <c r="B265" s="17" t="s">
        <v>38</v>
      </c>
      <c r="C265" s="13" t="s">
        <v>1063</v>
      </c>
      <c r="D265" s="39" t="s">
        <v>451</v>
      </c>
      <c r="E265" s="9">
        <v>264</v>
      </c>
      <c r="F265" s="9" t="s">
        <v>1072</v>
      </c>
      <c r="G265" s="90" t="s">
        <v>1073</v>
      </c>
      <c r="H265" s="90">
        <v>364.63</v>
      </c>
      <c r="I265" s="102" t="s">
        <v>43</v>
      </c>
      <c r="J265" s="18"/>
      <c r="K265" s="32" t="s">
        <v>1074</v>
      </c>
      <c r="L265" s="18"/>
      <c r="M265" s="365" t="s">
        <v>1075</v>
      </c>
      <c r="N265" s="365"/>
      <c r="O265" s="365" t="s">
        <v>1076</v>
      </c>
      <c r="P265" s="365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  <c r="DH265" s="49"/>
      <c r="DI265" s="49"/>
      <c r="DJ265" s="49"/>
      <c r="DK265" s="49"/>
      <c r="DL265" s="49"/>
      <c r="DM265" s="49"/>
      <c r="DN265" s="49"/>
      <c r="DO265" s="49"/>
      <c r="DP265" s="49"/>
      <c r="DQ265" s="49"/>
      <c r="DR265" s="49"/>
      <c r="DS265" s="49"/>
      <c r="DT265" s="49"/>
      <c r="DU265" s="49"/>
      <c r="DV265" s="49"/>
      <c r="DW265" s="49"/>
      <c r="DX265" s="49"/>
      <c r="DY265" s="49"/>
      <c r="DZ265" s="49"/>
      <c r="EA265" s="49"/>
      <c r="EB265" s="49"/>
      <c r="EC265" s="49"/>
      <c r="ED265" s="49"/>
      <c r="EE265" s="49"/>
      <c r="EF265" s="49"/>
      <c r="EG265" s="49"/>
      <c r="EH265" s="49"/>
      <c r="EI265" s="49"/>
      <c r="EJ265" s="49"/>
      <c r="EK265" s="49"/>
      <c r="EL265" s="49"/>
      <c r="EM265" s="49"/>
      <c r="EN265" s="49"/>
      <c r="EO265" s="49"/>
      <c r="EP265" s="49"/>
      <c r="EQ265" s="49"/>
      <c r="ER265" s="49"/>
      <c r="ES265" s="49"/>
      <c r="ET265" s="49"/>
      <c r="EU265" s="49"/>
      <c r="EV265" s="49"/>
      <c r="EW265" s="49"/>
      <c r="EX265" s="49"/>
      <c r="EY265" s="49"/>
      <c r="EZ265" s="49"/>
      <c r="FA265" s="49"/>
      <c r="FB265" s="49"/>
      <c r="FC265" s="49"/>
      <c r="FD265" s="49"/>
      <c r="FE265" s="49"/>
      <c r="FF265" s="49"/>
      <c r="FG265" s="49"/>
      <c r="FH265" s="49"/>
      <c r="FI265" s="49"/>
      <c r="FJ265" s="49"/>
      <c r="FK265" s="49"/>
      <c r="FL265" s="49"/>
      <c r="FM265" s="49"/>
      <c r="FN265" s="49"/>
      <c r="FO265" s="49"/>
      <c r="FP265" s="49"/>
      <c r="FQ265" s="49"/>
      <c r="FR265" s="49"/>
      <c r="FS265" s="49"/>
      <c r="FT265" s="49"/>
      <c r="FU265" s="49"/>
      <c r="FV265" s="49"/>
      <c r="FW265" s="49"/>
      <c r="FX265" s="49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  <c r="HK265" s="49"/>
      <c r="HL265" s="49"/>
      <c r="HM265" s="49"/>
      <c r="HN265" s="49"/>
      <c r="HO265" s="49"/>
      <c r="HP265" s="49"/>
      <c r="HQ265" s="49"/>
      <c r="HR265" s="49"/>
      <c r="HS265" s="49"/>
      <c r="HT265" s="49"/>
      <c r="HU265" s="49"/>
      <c r="HV265" s="49"/>
      <c r="HW265" s="49"/>
      <c r="HX265" s="49"/>
      <c r="HY265" s="49"/>
      <c r="HZ265" s="49"/>
      <c r="IA265" s="49"/>
      <c r="IB265" s="49"/>
      <c r="IC265" s="49"/>
      <c r="ID265" s="49"/>
      <c r="IE265" s="49"/>
      <c r="IF265" s="49"/>
      <c r="IG265" s="49"/>
      <c r="IH265" s="49"/>
      <c r="II265" s="49"/>
      <c r="IJ265" s="49"/>
      <c r="IK265" s="49"/>
      <c r="IL265" s="49"/>
      <c r="IM265" s="49"/>
      <c r="IN265" s="49"/>
      <c r="IO265" s="49"/>
      <c r="IP265" s="49"/>
      <c r="IQ265" s="49"/>
      <c r="IR265" s="49"/>
      <c r="IS265" s="49"/>
      <c r="IT265" s="49"/>
    </row>
    <row r="266" spans="1:254" s="16" customFormat="1" ht="45" x14ac:dyDescent="0.25">
      <c r="A266" s="9">
        <v>2</v>
      </c>
      <c r="B266" s="17" t="s">
        <v>38</v>
      </c>
      <c r="C266" s="17" t="s">
        <v>1063</v>
      </c>
      <c r="D266" s="39" t="s">
        <v>451</v>
      </c>
      <c r="E266" s="9">
        <v>265</v>
      </c>
      <c r="F266" s="9" t="s">
        <v>1077</v>
      </c>
      <c r="G266" s="9" t="s">
        <v>1078</v>
      </c>
      <c r="H266" s="9">
        <v>359.5</v>
      </c>
      <c r="I266" s="102" t="s">
        <v>43</v>
      </c>
      <c r="J266" s="18"/>
      <c r="K266" s="145" t="s">
        <v>1079</v>
      </c>
      <c r="L266" s="18"/>
      <c r="M266" s="102" t="s">
        <v>1080</v>
      </c>
      <c r="N266" s="102"/>
      <c r="O266" s="102"/>
      <c r="P266" s="102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  <c r="DD266" s="49"/>
      <c r="DE266" s="49"/>
      <c r="DF266" s="49"/>
      <c r="DG266" s="49"/>
      <c r="DH266" s="49"/>
      <c r="DI266" s="49"/>
      <c r="DJ266" s="49"/>
      <c r="DK266" s="49"/>
      <c r="DL266" s="49"/>
      <c r="DM266" s="49"/>
      <c r="DN266" s="49"/>
      <c r="DO266" s="49"/>
      <c r="DP266" s="49"/>
      <c r="DQ266" s="49"/>
      <c r="DR266" s="49"/>
      <c r="DS266" s="49"/>
      <c r="DT266" s="49"/>
      <c r="DU266" s="49"/>
      <c r="DV266" s="49"/>
      <c r="DW266" s="49"/>
      <c r="DX266" s="49"/>
      <c r="DY266" s="49"/>
      <c r="DZ266" s="49"/>
      <c r="EA266" s="49"/>
      <c r="EB266" s="49"/>
      <c r="EC266" s="49"/>
      <c r="ED266" s="49"/>
      <c r="EE266" s="49"/>
      <c r="EF266" s="49"/>
      <c r="EG266" s="49"/>
      <c r="EH266" s="49"/>
      <c r="EI266" s="49"/>
      <c r="EJ266" s="49"/>
      <c r="EK266" s="49"/>
      <c r="EL266" s="49"/>
      <c r="EM266" s="49"/>
      <c r="EN266" s="49"/>
      <c r="EO266" s="49"/>
      <c r="EP266" s="49"/>
      <c r="EQ266" s="49"/>
      <c r="ER266" s="49"/>
      <c r="ES266" s="49"/>
      <c r="ET266" s="49"/>
      <c r="EU266" s="49"/>
      <c r="EV266" s="49"/>
      <c r="EW266" s="49"/>
      <c r="EX266" s="49"/>
      <c r="EY266" s="49"/>
      <c r="EZ266" s="49"/>
      <c r="FA266" s="49"/>
      <c r="FB266" s="49"/>
      <c r="FC266" s="49"/>
      <c r="FD266" s="49"/>
      <c r="FE266" s="49"/>
      <c r="FF266" s="49"/>
      <c r="FG266" s="49"/>
      <c r="FH266" s="49"/>
      <c r="FI266" s="49"/>
      <c r="FJ266" s="49"/>
      <c r="FK266" s="49"/>
      <c r="FL266" s="49"/>
      <c r="FM266" s="49"/>
      <c r="FN266" s="49"/>
      <c r="FO266" s="49"/>
      <c r="FP266" s="49"/>
      <c r="FQ266" s="49"/>
      <c r="FR266" s="49"/>
      <c r="FS266" s="49"/>
      <c r="FT266" s="49"/>
      <c r="FU266" s="49"/>
      <c r="FV266" s="49"/>
      <c r="FW266" s="49"/>
      <c r="FX266" s="49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  <c r="GN266" s="49"/>
      <c r="GO266" s="49"/>
      <c r="GP266" s="49"/>
      <c r="GQ266" s="49"/>
      <c r="GR266" s="49"/>
      <c r="GS266" s="49"/>
      <c r="GT266" s="49"/>
      <c r="GU266" s="49"/>
      <c r="GV266" s="49"/>
      <c r="GW266" s="49"/>
      <c r="GX266" s="49"/>
      <c r="GY266" s="49"/>
      <c r="GZ266" s="49"/>
      <c r="HA266" s="49"/>
      <c r="HB266" s="49"/>
      <c r="HC266" s="49"/>
      <c r="HD266" s="49"/>
      <c r="HE266" s="49"/>
      <c r="HF266" s="49"/>
      <c r="HG266" s="49"/>
      <c r="HH266" s="49"/>
      <c r="HI266" s="49"/>
      <c r="HJ266" s="49"/>
      <c r="HK266" s="49"/>
      <c r="HL266" s="49"/>
      <c r="HM266" s="49"/>
      <c r="HN266" s="49"/>
      <c r="HO266" s="49"/>
      <c r="HP266" s="49"/>
      <c r="HQ266" s="49"/>
      <c r="HR266" s="49"/>
      <c r="HS266" s="49"/>
      <c r="HT266" s="49"/>
      <c r="HU266" s="49"/>
      <c r="HV266" s="49"/>
      <c r="HW266" s="49"/>
      <c r="HX266" s="49"/>
      <c r="HY266" s="49"/>
      <c r="HZ266" s="49"/>
      <c r="IA266" s="49"/>
      <c r="IB266" s="49"/>
      <c r="IC266" s="49"/>
      <c r="ID266" s="49"/>
      <c r="IE266" s="49"/>
      <c r="IF266" s="49"/>
      <c r="IG266" s="49"/>
      <c r="IH266" s="49"/>
      <c r="II266" s="49"/>
      <c r="IJ266" s="49"/>
      <c r="IK266" s="49"/>
      <c r="IL266" s="49"/>
      <c r="IM266" s="49"/>
      <c r="IN266" s="49"/>
      <c r="IO266" s="49"/>
      <c r="IP266" s="49"/>
      <c r="IQ266" s="49"/>
      <c r="IR266" s="49"/>
      <c r="IS266" s="49"/>
      <c r="IT266" s="49"/>
    </row>
    <row r="267" spans="1:254" s="16" customFormat="1" ht="45" x14ac:dyDescent="0.25">
      <c r="A267" s="9">
        <v>2</v>
      </c>
      <c r="B267" s="17" t="s">
        <v>38</v>
      </c>
      <c r="C267" s="18" t="s">
        <v>1081</v>
      </c>
      <c r="D267" s="39" t="s">
        <v>451</v>
      </c>
      <c r="E267" s="9">
        <v>266</v>
      </c>
      <c r="F267" s="388" t="s">
        <v>1082</v>
      </c>
      <c r="G267" s="388" t="s">
        <v>1083</v>
      </c>
      <c r="H267" s="388">
        <v>330.87</v>
      </c>
      <c r="I267" s="102" t="s">
        <v>43</v>
      </c>
      <c r="J267" s="18"/>
      <c r="K267" s="145" t="s">
        <v>1084</v>
      </c>
      <c r="L267" s="18"/>
      <c r="M267" s="102"/>
      <c r="N267" s="102"/>
      <c r="O267" s="102"/>
      <c r="P267" s="102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  <c r="DH267" s="49"/>
      <c r="DI267" s="49"/>
      <c r="DJ267" s="49"/>
      <c r="DK267" s="49"/>
      <c r="DL267" s="49"/>
      <c r="DM267" s="49"/>
      <c r="DN267" s="49"/>
      <c r="DO267" s="49"/>
      <c r="DP267" s="49"/>
      <c r="DQ267" s="49"/>
      <c r="DR267" s="49"/>
      <c r="DS267" s="49"/>
      <c r="DT267" s="49"/>
      <c r="DU267" s="49"/>
      <c r="DV267" s="49"/>
      <c r="DW267" s="49"/>
      <c r="DX267" s="49"/>
      <c r="DY267" s="49"/>
      <c r="DZ267" s="49"/>
      <c r="EA267" s="49"/>
      <c r="EB267" s="49"/>
      <c r="EC267" s="49"/>
      <c r="ED267" s="49"/>
      <c r="EE267" s="49"/>
      <c r="EF267" s="49"/>
      <c r="EG267" s="49"/>
      <c r="EH267" s="49"/>
      <c r="EI267" s="49"/>
      <c r="EJ267" s="49"/>
      <c r="EK267" s="49"/>
      <c r="EL267" s="49"/>
      <c r="EM267" s="49"/>
      <c r="EN267" s="49"/>
      <c r="EO267" s="49"/>
      <c r="EP267" s="49"/>
      <c r="EQ267" s="49"/>
      <c r="ER267" s="49"/>
      <c r="ES267" s="49"/>
      <c r="ET267" s="49"/>
      <c r="EU267" s="49"/>
      <c r="EV267" s="49"/>
      <c r="EW267" s="49"/>
      <c r="EX267" s="49"/>
      <c r="EY267" s="49"/>
      <c r="EZ267" s="49"/>
      <c r="FA267" s="49"/>
      <c r="FB267" s="49"/>
      <c r="FC267" s="49"/>
      <c r="FD267" s="49"/>
      <c r="FE267" s="49"/>
      <c r="FF267" s="49"/>
      <c r="FG267" s="49"/>
      <c r="FH267" s="49"/>
      <c r="FI267" s="49"/>
      <c r="FJ267" s="49"/>
      <c r="FK267" s="49"/>
      <c r="FL267" s="49"/>
      <c r="FM267" s="49"/>
      <c r="FN267" s="49"/>
      <c r="FO267" s="49"/>
      <c r="FP267" s="49"/>
      <c r="FQ267" s="49"/>
      <c r="FR267" s="49"/>
      <c r="FS267" s="49"/>
      <c r="FT267" s="49"/>
      <c r="FU267" s="49"/>
      <c r="FV267" s="49"/>
      <c r="FW267" s="49"/>
      <c r="FX267" s="49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  <c r="HK267" s="49"/>
      <c r="HL267" s="49"/>
      <c r="HM267" s="49"/>
      <c r="HN267" s="49"/>
      <c r="HO267" s="49"/>
      <c r="HP267" s="49"/>
      <c r="HQ267" s="49"/>
      <c r="HR267" s="49"/>
      <c r="HS267" s="49"/>
      <c r="HT267" s="49"/>
      <c r="HU267" s="49"/>
      <c r="HV267" s="49"/>
      <c r="HW267" s="49"/>
      <c r="HX267" s="49"/>
      <c r="HY267" s="49"/>
      <c r="HZ267" s="49"/>
      <c r="IA267" s="49"/>
      <c r="IB267" s="49"/>
      <c r="IC267" s="49"/>
      <c r="ID267" s="49"/>
      <c r="IE267" s="49"/>
      <c r="IF267" s="49"/>
      <c r="IG267" s="49"/>
      <c r="IH267" s="49"/>
      <c r="II267" s="49"/>
      <c r="IJ267" s="49"/>
      <c r="IK267" s="49"/>
      <c r="IL267" s="49"/>
      <c r="IM267" s="49"/>
      <c r="IN267" s="49"/>
      <c r="IO267" s="49"/>
      <c r="IP267" s="49"/>
      <c r="IQ267" s="49"/>
      <c r="IR267" s="49"/>
      <c r="IS267" s="49"/>
      <c r="IT267" s="49"/>
    </row>
    <row r="268" spans="1:254" s="16" customFormat="1" ht="45" x14ac:dyDescent="0.25">
      <c r="A268" s="9">
        <v>2</v>
      </c>
      <c r="B268" s="17" t="s">
        <v>38</v>
      </c>
      <c r="C268" s="13" t="s">
        <v>1081</v>
      </c>
      <c r="D268" s="39" t="s">
        <v>451</v>
      </c>
      <c r="E268" s="9">
        <v>267</v>
      </c>
      <c r="F268" s="9" t="s">
        <v>1085</v>
      </c>
      <c r="G268" s="90" t="s">
        <v>1083</v>
      </c>
      <c r="H268" s="90">
        <v>330.77</v>
      </c>
      <c r="I268" s="102" t="s">
        <v>43</v>
      </c>
      <c r="J268" s="18"/>
      <c r="K268" s="145" t="s">
        <v>1086</v>
      </c>
      <c r="L268" s="18"/>
      <c r="M268" s="102"/>
      <c r="N268" s="102"/>
      <c r="O268" s="102"/>
      <c r="P268" s="102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  <c r="DD268" s="49"/>
      <c r="DE268" s="49"/>
      <c r="DF268" s="49"/>
      <c r="DG268" s="49"/>
      <c r="DH268" s="49"/>
      <c r="DI268" s="49"/>
      <c r="DJ268" s="49"/>
      <c r="DK268" s="49"/>
      <c r="DL268" s="49"/>
      <c r="DM268" s="49"/>
      <c r="DN268" s="49"/>
      <c r="DO268" s="49"/>
      <c r="DP268" s="49"/>
      <c r="DQ268" s="49"/>
      <c r="DR268" s="49"/>
      <c r="DS268" s="49"/>
      <c r="DT268" s="49"/>
      <c r="DU268" s="49"/>
      <c r="DV268" s="49"/>
      <c r="DW268" s="49"/>
      <c r="DX268" s="49"/>
      <c r="DY268" s="49"/>
      <c r="DZ268" s="49"/>
      <c r="EA268" s="49"/>
      <c r="EB268" s="49"/>
      <c r="EC268" s="49"/>
      <c r="ED268" s="49"/>
      <c r="EE268" s="49"/>
      <c r="EF268" s="49"/>
      <c r="EG268" s="49"/>
      <c r="EH268" s="49"/>
      <c r="EI268" s="49"/>
      <c r="EJ268" s="49"/>
      <c r="EK268" s="49"/>
      <c r="EL268" s="49"/>
      <c r="EM268" s="49"/>
      <c r="EN268" s="49"/>
      <c r="EO268" s="49"/>
      <c r="EP268" s="49"/>
      <c r="EQ268" s="49"/>
      <c r="ER268" s="49"/>
      <c r="ES268" s="49"/>
      <c r="ET268" s="49"/>
      <c r="EU268" s="49"/>
      <c r="EV268" s="49"/>
      <c r="EW268" s="49"/>
      <c r="EX268" s="49"/>
      <c r="EY268" s="49"/>
      <c r="EZ268" s="49"/>
      <c r="FA268" s="49"/>
      <c r="FB268" s="49"/>
      <c r="FC268" s="49"/>
      <c r="FD268" s="49"/>
      <c r="FE268" s="49"/>
      <c r="FF268" s="49"/>
      <c r="FG268" s="49"/>
      <c r="FH268" s="49"/>
      <c r="FI268" s="49"/>
      <c r="FJ268" s="49"/>
      <c r="FK268" s="49"/>
      <c r="FL268" s="49"/>
      <c r="FM268" s="49"/>
      <c r="FN268" s="49"/>
      <c r="FO268" s="49"/>
      <c r="FP268" s="49"/>
      <c r="FQ268" s="49"/>
      <c r="FR268" s="49"/>
      <c r="FS268" s="49"/>
      <c r="FT268" s="49"/>
      <c r="FU268" s="49"/>
      <c r="FV268" s="49"/>
      <c r="FW268" s="49"/>
      <c r="FX268" s="49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  <c r="GN268" s="49"/>
      <c r="GO268" s="49"/>
      <c r="GP268" s="49"/>
      <c r="GQ268" s="49"/>
      <c r="GR268" s="49"/>
      <c r="GS268" s="49"/>
      <c r="GT268" s="49"/>
      <c r="GU268" s="49"/>
      <c r="GV268" s="49"/>
      <c r="GW268" s="49"/>
      <c r="GX268" s="49"/>
      <c r="GY268" s="49"/>
      <c r="GZ268" s="49"/>
      <c r="HA268" s="49"/>
      <c r="HB268" s="49"/>
      <c r="HC268" s="49"/>
      <c r="HD268" s="49"/>
      <c r="HE268" s="49"/>
      <c r="HF268" s="49"/>
      <c r="HG268" s="49"/>
      <c r="HH268" s="49"/>
      <c r="HI268" s="49"/>
      <c r="HJ268" s="49"/>
      <c r="HK268" s="49"/>
      <c r="HL268" s="49"/>
      <c r="HM268" s="49"/>
      <c r="HN268" s="49"/>
      <c r="HO268" s="49"/>
      <c r="HP268" s="49"/>
      <c r="HQ268" s="49"/>
      <c r="HR268" s="49"/>
      <c r="HS268" s="49"/>
      <c r="HT268" s="49"/>
      <c r="HU268" s="49"/>
      <c r="HV268" s="49"/>
      <c r="HW268" s="49"/>
      <c r="HX268" s="49"/>
      <c r="HY268" s="49"/>
      <c r="HZ268" s="49"/>
      <c r="IA268" s="49"/>
      <c r="IB268" s="49"/>
      <c r="IC268" s="49"/>
      <c r="ID268" s="49"/>
      <c r="IE268" s="49"/>
      <c r="IF268" s="49"/>
      <c r="IG268" s="49"/>
      <c r="IH268" s="49"/>
      <c r="II268" s="49"/>
      <c r="IJ268" s="49"/>
      <c r="IK268" s="49"/>
      <c r="IL268" s="49"/>
      <c r="IM268" s="49"/>
      <c r="IN268" s="49"/>
      <c r="IO268" s="49"/>
      <c r="IP268" s="49"/>
      <c r="IQ268" s="49"/>
      <c r="IR268" s="49"/>
      <c r="IS268" s="49"/>
      <c r="IT268" s="49"/>
    </row>
    <row r="269" spans="1:254" s="16" customFormat="1" ht="45" x14ac:dyDescent="0.25">
      <c r="A269" s="9">
        <v>2</v>
      </c>
      <c r="B269" s="17" t="s">
        <v>38</v>
      </c>
      <c r="C269" s="13" t="s">
        <v>1081</v>
      </c>
      <c r="D269" s="39" t="s">
        <v>451</v>
      </c>
      <c r="E269" s="9">
        <v>268</v>
      </c>
      <c r="F269" s="64" t="s">
        <v>1087</v>
      </c>
      <c r="G269" s="64" t="s">
        <v>1088</v>
      </c>
      <c r="H269" s="64">
        <v>323.64</v>
      </c>
      <c r="I269" s="102" t="s">
        <v>43</v>
      </c>
      <c r="J269" s="18"/>
      <c r="K269" s="145" t="s">
        <v>1089</v>
      </c>
      <c r="L269" s="18"/>
      <c r="M269" s="102"/>
      <c r="N269" s="102"/>
      <c r="O269" s="102"/>
      <c r="P269" s="102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  <c r="DD269" s="49"/>
      <c r="DE269" s="49"/>
      <c r="DF269" s="49"/>
      <c r="DG269" s="49"/>
      <c r="DH269" s="49"/>
      <c r="DI269" s="49"/>
      <c r="DJ269" s="49"/>
      <c r="DK269" s="49"/>
      <c r="DL269" s="49"/>
      <c r="DM269" s="49"/>
      <c r="DN269" s="49"/>
      <c r="DO269" s="49"/>
      <c r="DP269" s="49"/>
      <c r="DQ269" s="49"/>
      <c r="DR269" s="49"/>
      <c r="DS269" s="49"/>
      <c r="DT269" s="49"/>
      <c r="DU269" s="49"/>
      <c r="DV269" s="49"/>
      <c r="DW269" s="49"/>
      <c r="DX269" s="49"/>
      <c r="DY269" s="49"/>
      <c r="DZ269" s="49"/>
      <c r="EA269" s="49"/>
      <c r="EB269" s="49"/>
      <c r="EC269" s="49"/>
      <c r="ED269" s="49"/>
      <c r="EE269" s="49"/>
      <c r="EF269" s="49"/>
      <c r="EG269" s="49"/>
      <c r="EH269" s="49"/>
      <c r="EI269" s="49"/>
      <c r="EJ269" s="49"/>
      <c r="EK269" s="49"/>
      <c r="EL269" s="49"/>
      <c r="EM269" s="49"/>
      <c r="EN269" s="49"/>
      <c r="EO269" s="49"/>
      <c r="EP269" s="49"/>
      <c r="EQ269" s="49"/>
      <c r="ER269" s="49"/>
      <c r="ES269" s="49"/>
      <c r="ET269" s="49"/>
      <c r="EU269" s="49"/>
      <c r="EV269" s="49"/>
      <c r="EW269" s="49"/>
      <c r="EX269" s="49"/>
      <c r="EY269" s="49"/>
      <c r="EZ269" s="49"/>
      <c r="FA269" s="49"/>
      <c r="FB269" s="49"/>
      <c r="FC269" s="49"/>
      <c r="FD269" s="49"/>
      <c r="FE269" s="49"/>
      <c r="FF269" s="49"/>
      <c r="FG269" s="49"/>
      <c r="FH269" s="49"/>
      <c r="FI269" s="49"/>
      <c r="FJ269" s="49"/>
      <c r="FK269" s="49"/>
      <c r="FL269" s="49"/>
      <c r="FM269" s="49"/>
      <c r="FN269" s="49"/>
      <c r="FO269" s="49"/>
      <c r="FP269" s="49"/>
      <c r="FQ269" s="49"/>
      <c r="FR269" s="49"/>
      <c r="FS269" s="49"/>
      <c r="FT269" s="49"/>
      <c r="FU269" s="49"/>
      <c r="FV269" s="49"/>
      <c r="FW269" s="49"/>
      <c r="FX269" s="49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  <c r="HK269" s="49"/>
      <c r="HL269" s="49"/>
      <c r="HM269" s="49"/>
      <c r="HN269" s="49"/>
      <c r="HO269" s="49"/>
      <c r="HP269" s="49"/>
      <c r="HQ269" s="49"/>
      <c r="HR269" s="49"/>
      <c r="HS269" s="49"/>
      <c r="HT269" s="49"/>
      <c r="HU269" s="49"/>
      <c r="HV269" s="49"/>
      <c r="HW269" s="49"/>
      <c r="HX269" s="49"/>
      <c r="HY269" s="49"/>
      <c r="HZ269" s="49"/>
      <c r="IA269" s="49"/>
      <c r="IB269" s="49"/>
      <c r="IC269" s="49"/>
      <c r="ID269" s="49"/>
      <c r="IE269" s="49"/>
      <c r="IF269" s="49"/>
      <c r="IG269" s="49"/>
      <c r="IH269" s="49"/>
      <c r="II269" s="49"/>
      <c r="IJ269" s="49"/>
      <c r="IK269" s="49"/>
      <c r="IL269" s="49"/>
      <c r="IM269" s="49"/>
      <c r="IN269" s="49"/>
      <c r="IO269" s="49"/>
      <c r="IP269" s="49"/>
      <c r="IQ269" s="49"/>
      <c r="IR269" s="49"/>
      <c r="IS269" s="49"/>
      <c r="IT269" s="49"/>
    </row>
    <row r="270" spans="1:254" s="16" customFormat="1" ht="45" x14ac:dyDescent="0.25">
      <c r="A270" s="9">
        <v>2</v>
      </c>
      <c r="B270" s="17" t="s">
        <v>38</v>
      </c>
      <c r="C270" s="74" t="s">
        <v>1063</v>
      </c>
      <c r="D270" s="39" t="s">
        <v>451</v>
      </c>
      <c r="E270" s="9">
        <v>269</v>
      </c>
      <c r="F270" s="9" t="s">
        <v>1090</v>
      </c>
      <c r="G270" s="64" t="s">
        <v>1091</v>
      </c>
      <c r="H270" s="24">
        <v>300</v>
      </c>
      <c r="I270" s="102" t="s">
        <v>43</v>
      </c>
      <c r="J270" s="18"/>
      <c r="K270" s="145" t="s">
        <v>1092</v>
      </c>
      <c r="L270" s="18"/>
      <c r="M270" s="102" t="s">
        <v>1093</v>
      </c>
      <c r="N270" s="102"/>
      <c r="O270" s="102"/>
      <c r="P270" s="102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  <c r="DB270" s="42"/>
      <c r="DC270" s="42"/>
      <c r="DD270" s="42"/>
      <c r="DE270" s="42"/>
      <c r="DF270" s="42"/>
      <c r="DG270" s="42"/>
      <c r="DH270" s="42"/>
      <c r="DI270" s="42"/>
      <c r="DJ270" s="42"/>
      <c r="DK270" s="42"/>
      <c r="DL270" s="49"/>
      <c r="DM270" s="49"/>
      <c r="DN270" s="49"/>
      <c r="DO270" s="49"/>
      <c r="DP270" s="49"/>
      <c r="DQ270" s="49"/>
      <c r="DR270" s="49"/>
      <c r="DS270" s="49"/>
      <c r="DT270" s="49"/>
      <c r="DU270" s="49"/>
      <c r="DV270" s="49"/>
      <c r="DW270" s="49"/>
      <c r="DX270" s="49"/>
      <c r="DY270" s="49"/>
      <c r="DZ270" s="49"/>
      <c r="EA270" s="49"/>
      <c r="EB270" s="49"/>
      <c r="EC270" s="49"/>
      <c r="ED270" s="49"/>
      <c r="EE270" s="49"/>
      <c r="EF270" s="49"/>
      <c r="EG270" s="49"/>
      <c r="EH270" s="49"/>
      <c r="EI270" s="49"/>
      <c r="EJ270" s="49"/>
      <c r="EK270" s="49"/>
      <c r="EL270" s="49"/>
      <c r="EM270" s="49"/>
      <c r="EN270" s="49"/>
      <c r="EO270" s="49"/>
      <c r="EP270" s="49"/>
      <c r="EQ270" s="49"/>
      <c r="ER270" s="49"/>
      <c r="ES270" s="49"/>
      <c r="ET270" s="49"/>
      <c r="EU270" s="49"/>
      <c r="EV270" s="49"/>
      <c r="EW270" s="49"/>
      <c r="EX270" s="49"/>
      <c r="EY270" s="49"/>
      <c r="EZ270" s="49"/>
      <c r="FA270" s="49"/>
      <c r="FB270" s="49"/>
      <c r="FC270" s="49"/>
      <c r="FD270" s="49"/>
      <c r="FE270" s="49"/>
      <c r="FF270" s="49"/>
      <c r="FG270" s="49"/>
      <c r="FH270" s="49"/>
      <c r="FI270" s="49"/>
      <c r="FJ270" s="49"/>
      <c r="FK270" s="49"/>
      <c r="FL270" s="49"/>
      <c r="FM270" s="49"/>
      <c r="FN270" s="49"/>
      <c r="FO270" s="49"/>
      <c r="FP270" s="49"/>
      <c r="FQ270" s="49"/>
      <c r="FR270" s="49"/>
      <c r="FS270" s="49"/>
      <c r="FT270" s="49"/>
      <c r="FU270" s="49"/>
      <c r="FV270" s="49"/>
      <c r="FW270" s="49"/>
      <c r="FX270" s="49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  <c r="HK270" s="49"/>
      <c r="HL270" s="49"/>
      <c r="HM270" s="49"/>
      <c r="HN270" s="49"/>
      <c r="HO270" s="49"/>
      <c r="HP270" s="49"/>
      <c r="HQ270" s="49"/>
      <c r="HR270" s="49"/>
      <c r="HS270" s="49"/>
      <c r="HT270" s="49"/>
      <c r="HU270" s="49"/>
      <c r="HV270" s="49"/>
      <c r="HW270" s="49"/>
      <c r="HX270" s="49"/>
      <c r="HY270" s="49"/>
      <c r="HZ270" s="49"/>
      <c r="IA270" s="49"/>
      <c r="IB270" s="49"/>
      <c r="IC270" s="49"/>
      <c r="ID270" s="49"/>
      <c r="IE270" s="49"/>
      <c r="IF270" s="49"/>
      <c r="IG270" s="49"/>
      <c r="IH270" s="49"/>
      <c r="II270" s="49"/>
      <c r="IJ270" s="49"/>
      <c r="IK270" s="49"/>
      <c r="IL270" s="49"/>
      <c r="IM270" s="49"/>
      <c r="IN270" s="49"/>
      <c r="IO270" s="49"/>
      <c r="IP270" s="49"/>
      <c r="IQ270" s="49"/>
      <c r="IR270" s="49"/>
      <c r="IS270" s="49"/>
      <c r="IT270" s="49"/>
    </row>
    <row r="271" spans="1:254" s="16" customFormat="1" ht="45" x14ac:dyDescent="0.25">
      <c r="A271" s="9">
        <v>2</v>
      </c>
      <c r="B271" s="17" t="s">
        <v>38</v>
      </c>
      <c r="C271" s="18" t="s">
        <v>1081</v>
      </c>
      <c r="D271" s="39" t="s">
        <v>451</v>
      </c>
      <c r="E271" s="9">
        <v>270</v>
      </c>
      <c r="F271" s="9" t="s">
        <v>1094</v>
      </c>
      <c r="G271" s="25" t="s">
        <v>1095</v>
      </c>
      <c r="H271" s="25">
        <v>273.36</v>
      </c>
      <c r="I271" s="102" t="s">
        <v>43</v>
      </c>
      <c r="J271" s="18"/>
      <c r="K271" s="32" t="s">
        <v>1096</v>
      </c>
      <c r="L271" s="18"/>
      <c r="M271" s="365"/>
      <c r="N271" s="365"/>
      <c r="O271" s="365"/>
      <c r="P271" s="365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  <c r="DE271" s="49"/>
      <c r="DF271" s="49"/>
      <c r="DG271" s="49"/>
      <c r="DH271" s="49"/>
      <c r="DI271" s="49"/>
      <c r="DJ271" s="49"/>
      <c r="DK271" s="49"/>
      <c r="DL271" s="49"/>
      <c r="DM271" s="49"/>
      <c r="DN271" s="49"/>
      <c r="DO271" s="49"/>
      <c r="DP271" s="49"/>
      <c r="DQ271" s="49"/>
      <c r="DR271" s="49"/>
      <c r="DS271" s="49"/>
      <c r="DT271" s="49"/>
      <c r="DU271" s="49"/>
      <c r="DV271" s="49"/>
      <c r="DW271" s="49"/>
      <c r="DX271" s="49"/>
      <c r="DY271" s="49"/>
      <c r="DZ271" s="49"/>
      <c r="EA271" s="49"/>
      <c r="EB271" s="49"/>
      <c r="EC271" s="49"/>
      <c r="ED271" s="49"/>
      <c r="EE271" s="49"/>
      <c r="EF271" s="49"/>
      <c r="EG271" s="49"/>
      <c r="EH271" s="49"/>
      <c r="EI271" s="49"/>
      <c r="EJ271" s="49"/>
      <c r="EK271" s="49"/>
      <c r="EL271" s="49"/>
      <c r="EM271" s="49"/>
      <c r="EN271" s="49"/>
      <c r="EO271" s="49"/>
      <c r="EP271" s="49"/>
      <c r="EQ271" s="49"/>
      <c r="ER271" s="49"/>
      <c r="ES271" s="49"/>
      <c r="ET271" s="49"/>
      <c r="EU271" s="49"/>
      <c r="EV271" s="49"/>
      <c r="EW271" s="49"/>
      <c r="EX271" s="49"/>
      <c r="EY271" s="49"/>
      <c r="EZ271" s="49"/>
      <c r="FA271" s="49"/>
      <c r="FB271" s="49"/>
      <c r="FC271" s="49"/>
      <c r="FD271" s="49"/>
      <c r="FE271" s="49"/>
      <c r="FF271" s="49"/>
      <c r="FG271" s="49"/>
      <c r="FH271" s="49"/>
      <c r="FI271" s="49"/>
      <c r="FJ271" s="49"/>
      <c r="FK271" s="49"/>
      <c r="FL271" s="49"/>
      <c r="FM271" s="49"/>
      <c r="FN271" s="49"/>
      <c r="FO271" s="49"/>
      <c r="FP271" s="49"/>
      <c r="FQ271" s="49"/>
      <c r="FR271" s="49"/>
      <c r="FS271" s="49"/>
      <c r="FT271" s="49"/>
      <c r="FU271" s="49"/>
      <c r="FV271" s="49"/>
      <c r="FW271" s="49"/>
      <c r="FX271" s="49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  <c r="HK271" s="49"/>
      <c r="HL271" s="49"/>
      <c r="HM271" s="49"/>
      <c r="HN271" s="49"/>
      <c r="HO271" s="49"/>
      <c r="HP271" s="49"/>
      <c r="HQ271" s="49"/>
      <c r="HR271" s="49"/>
      <c r="HS271" s="49"/>
      <c r="HT271" s="49"/>
      <c r="HU271" s="49"/>
      <c r="HV271" s="49"/>
      <c r="HW271" s="49"/>
      <c r="HX271" s="49"/>
      <c r="HY271" s="49"/>
      <c r="HZ271" s="49"/>
      <c r="IA271" s="49"/>
      <c r="IB271" s="49"/>
      <c r="IC271" s="49"/>
      <c r="ID271" s="49"/>
      <c r="IE271" s="49"/>
      <c r="IF271" s="49"/>
      <c r="IG271" s="49"/>
      <c r="IH271" s="49"/>
      <c r="II271" s="49"/>
      <c r="IJ271" s="49"/>
      <c r="IK271" s="49"/>
      <c r="IL271" s="49"/>
      <c r="IM271" s="49"/>
      <c r="IN271" s="49"/>
      <c r="IO271" s="49"/>
      <c r="IP271" s="49"/>
      <c r="IQ271" s="49"/>
      <c r="IR271" s="49"/>
      <c r="IS271" s="49"/>
      <c r="IT271" s="49"/>
    </row>
    <row r="272" spans="1:254" s="16" customFormat="1" ht="45" x14ac:dyDescent="0.25">
      <c r="A272" s="9">
        <v>2</v>
      </c>
      <c r="B272" s="17" t="s">
        <v>38</v>
      </c>
      <c r="C272" s="18" t="s">
        <v>1063</v>
      </c>
      <c r="D272" s="39" t="s">
        <v>451</v>
      </c>
      <c r="E272" s="9">
        <v>271</v>
      </c>
      <c r="F272" s="242" t="s">
        <v>1097</v>
      </c>
      <c r="G272" s="135" t="s">
        <v>1098</v>
      </c>
      <c r="H272" s="135">
        <v>249.96</v>
      </c>
      <c r="I272" s="102" t="s">
        <v>43</v>
      </c>
      <c r="J272" s="18"/>
      <c r="K272" s="145" t="s">
        <v>1099</v>
      </c>
      <c r="L272" s="18"/>
      <c r="M272" s="102" t="s">
        <v>1100</v>
      </c>
      <c r="N272" s="102"/>
      <c r="O272" s="102"/>
      <c r="P272" s="102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  <c r="DD272" s="49"/>
      <c r="DE272" s="49"/>
      <c r="DF272" s="49"/>
      <c r="DG272" s="49"/>
      <c r="DH272" s="49"/>
      <c r="DI272" s="49"/>
      <c r="DJ272" s="49"/>
      <c r="DK272" s="49"/>
      <c r="DL272" s="49"/>
      <c r="DM272" s="49"/>
      <c r="DN272" s="49"/>
      <c r="DO272" s="49"/>
      <c r="DP272" s="49"/>
      <c r="DQ272" s="49"/>
      <c r="DR272" s="49"/>
      <c r="DS272" s="49"/>
      <c r="DT272" s="49"/>
      <c r="DU272" s="49"/>
      <c r="DV272" s="49"/>
      <c r="DW272" s="49"/>
      <c r="DX272" s="49"/>
      <c r="DY272" s="49"/>
      <c r="DZ272" s="49"/>
      <c r="EA272" s="49"/>
      <c r="EB272" s="49"/>
      <c r="EC272" s="49"/>
      <c r="ED272" s="49"/>
      <c r="EE272" s="49"/>
      <c r="EF272" s="49"/>
      <c r="EG272" s="49"/>
      <c r="EH272" s="49"/>
      <c r="EI272" s="49"/>
      <c r="EJ272" s="49"/>
      <c r="EK272" s="49"/>
      <c r="EL272" s="49"/>
      <c r="EM272" s="49"/>
      <c r="EN272" s="49"/>
      <c r="EO272" s="49"/>
      <c r="EP272" s="49"/>
      <c r="EQ272" s="49"/>
      <c r="ER272" s="49"/>
      <c r="ES272" s="49"/>
      <c r="ET272" s="49"/>
      <c r="EU272" s="49"/>
      <c r="EV272" s="49"/>
      <c r="EW272" s="49"/>
      <c r="EX272" s="49"/>
      <c r="EY272" s="49"/>
      <c r="EZ272" s="49"/>
      <c r="FA272" s="49"/>
      <c r="FB272" s="49"/>
      <c r="FC272" s="49"/>
      <c r="FD272" s="49"/>
      <c r="FE272" s="49"/>
      <c r="FF272" s="49"/>
      <c r="FG272" s="49"/>
      <c r="FH272" s="49"/>
      <c r="FI272" s="49"/>
      <c r="FJ272" s="49"/>
      <c r="FK272" s="49"/>
      <c r="FL272" s="49"/>
      <c r="FM272" s="49"/>
      <c r="FN272" s="49"/>
      <c r="FO272" s="49"/>
      <c r="FP272" s="49"/>
      <c r="FQ272" s="49"/>
      <c r="FR272" s="49"/>
      <c r="FS272" s="49"/>
      <c r="FT272" s="49"/>
      <c r="FU272" s="49"/>
      <c r="FV272" s="49"/>
      <c r="FW272" s="49"/>
      <c r="FX272" s="49"/>
      <c r="FY272" s="49"/>
      <c r="FZ272" s="49"/>
      <c r="GA272" s="49"/>
      <c r="GB272" s="49"/>
      <c r="GC272" s="49"/>
      <c r="GD272" s="49"/>
      <c r="GE272" s="49"/>
      <c r="GF272" s="49"/>
      <c r="GG272" s="49"/>
      <c r="GH272" s="49"/>
      <c r="GI272" s="49"/>
      <c r="GJ272" s="49"/>
      <c r="GK272" s="49"/>
      <c r="GL272" s="49"/>
      <c r="GM272" s="49"/>
      <c r="GN272" s="49"/>
      <c r="GO272" s="49"/>
      <c r="GP272" s="49"/>
      <c r="GQ272" s="49"/>
      <c r="GR272" s="49"/>
      <c r="GS272" s="49"/>
      <c r="GT272" s="49"/>
      <c r="GU272" s="49"/>
      <c r="GV272" s="49"/>
      <c r="GW272" s="49"/>
      <c r="GX272" s="49"/>
      <c r="GY272" s="49"/>
      <c r="GZ272" s="49"/>
      <c r="HA272" s="49"/>
      <c r="HB272" s="49"/>
      <c r="HC272" s="49"/>
      <c r="HD272" s="49"/>
      <c r="HE272" s="49"/>
      <c r="HF272" s="49"/>
      <c r="HG272" s="49"/>
      <c r="HH272" s="49"/>
      <c r="HI272" s="49"/>
      <c r="HJ272" s="49"/>
      <c r="HK272" s="49"/>
      <c r="HL272" s="49"/>
      <c r="HM272" s="49"/>
      <c r="HN272" s="49"/>
      <c r="HO272" s="49"/>
      <c r="HP272" s="49"/>
      <c r="HQ272" s="49"/>
      <c r="HR272" s="49"/>
      <c r="HS272" s="49"/>
      <c r="HT272" s="49"/>
      <c r="HU272" s="49"/>
      <c r="HV272" s="49"/>
      <c r="HW272" s="49"/>
      <c r="HX272" s="49"/>
      <c r="HY272" s="49"/>
      <c r="HZ272" s="49"/>
      <c r="IA272" s="49"/>
      <c r="IB272" s="49"/>
      <c r="IC272" s="49"/>
      <c r="ID272" s="49"/>
      <c r="IE272" s="49"/>
      <c r="IF272" s="49"/>
      <c r="IG272" s="49"/>
      <c r="IH272" s="49"/>
      <c r="II272" s="49"/>
      <c r="IJ272" s="49"/>
      <c r="IK272" s="49"/>
      <c r="IL272" s="49"/>
      <c r="IM272" s="49"/>
      <c r="IN272" s="49"/>
      <c r="IO272" s="49"/>
      <c r="IP272" s="49"/>
      <c r="IQ272" s="49"/>
      <c r="IR272" s="49"/>
      <c r="IS272" s="49"/>
      <c r="IT272" s="49"/>
    </row>
    <row r="273" spans="1:254" s="16" customFormat="1" ht="60" x14ac:dyDescent="0.25">
      <c r="A273" s="9">
        <v>2</v>
      </c>
      <c r="B273" s="17" t="s">
        <v>38</v>
      </c>
      <c r="C273" s="13" t="s">
        <v>1063</v>
      </c>
      <c r="D273" s="39" t="s">
        <v>451</v>
      </c>
      <c r="E273" s="9">
        <v>272</v>
      </c>
      <c r="F273" s="9" t="s">
        <v>1101</v>
      </c>
      <c r="G273" s="90" t="s">
        <v>1102</v>
      </c>
      <c r="H273" s="90">
        <v>249</v>
      </c>
      <c r="I273" s="102" t="s">
        <v>43</v>
      </c>
      <c r="J273" s="18"/>
      <c r="K273" s="145" t="s">
        <v>1103</v>
      </c>
      <c r="L273" s="18"/>
      <c r="M273" s="102" t="s">
        <v>1104</v>
      </c>
      <c r="N273" s="102"/>
      <c r="O273" s="102"/>
      <c r="P273" s="102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  <c r="DE273" s="49"/>
      <c r="DF273" s="49"/>
      <c r="DG273" s="49"/>
      <c r="DH273" s="49"/>
      <c r="DI273" s="49"/>
      <c r="DJ273" s="49"/>
      <c r="DK273" s="49"/>
      <c r="DL273" s="49"/>
      <c r="DM273" s="49"/>
      <c r="DN273" s="49"/>
      <c r="DO273" s="49"/>
      <c r="DP273" s="49"/>
      <c r="DQ273" s="49"/>
      <c r="DR273" s="49"/>
      <c r="DS273" s="49"/>
      <c r="DT273" s="49"/>
      <c r="DU273" s="49"/>
      <c r="DV273" s="49"/>
      <c r="DW273" s="49"/>
      <c r="DX273" s="49"/>
      <c r="DY273" s="49"/>
      <c r="DZ273" s="49"/>
      <c r="EA273" s="49"/>
      <c r="EB273" s="49"/>
      <c r="EC273" s="49"/>
      <c r="ED273" s="49"/>
      <c r="EE273" s="49"/>
      <c r="EF273" s="49"/>
      <c r="EG273" s="49"/>
      <c r="EH273" s="49"/>
      <c r="EI273" s="49"/>
      <c r="EJ273" s="49"/>
      <c r="EK273" s="49"/>
      <c r="EL273" s="49"/>
      <c r="EM273" s="49"/>
      <c r="EN273" s="49"/>
      <c r="EO273" s="49"/>
      <c r="EP273" s="49"/>
      <c r="EQ273" s="49"/>
      <c r="ER273" s="49"/>
      <c r="ES273" s="49"/>
      <c r="ET273" s="49"/>
      <c r="EU273" s="49"/>
      <c r="EV273" s="49"/>
      <c r="EW273" s="49"/>
      <c r="EX273" s="49"/>
      <c r="EY273" s="49"/>
      <c r="EZ273" s="49"/>
      <c r="FA273" s="49"/>
      <c r="FB273" s="49"/>
      <c r="FC273" s="49"/>
      <c r="FD273" s="49"/>
      <c r="FE273" s="49"/>
      <c r="FF273" s="49"/>
      <c r="FG273" s="49"/>
      <c r="FH273" s="49"/>
      <c r="FI273" s="49"/>
      <c r="FJ273" s="49"/>
      <c r="FK273" s="49"/>
      <c r="FL273" s="49"/>
      <c r="FM273" s="49"/>
      <c r="FN273" s="49"/>
      <c r="FO273" s="49"/>
      <c r="FP273" s="49"/>
      <c r="FQ273" s="49"/>
      <c r="FR273" s="49"/>
      <c r="FS273" s="49"/>
      <c r="FT273" s="49"/>
      <c r="FU273" s="49"/>
      <c r="FV273" s="49"/>
      <c r="FW273" s="49"/>
      <c r="FX273" s="49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  <c r="HK273" s="49"/>
      <c r="HL273" s="49"/>
      <c r="HM273" s="49"/>
      <c r="HN273" s="49"/>
      <c r="HO273" s="49"/>
      <c r="HP273" s="49"/>
      <c r="HQ273" s="49"/>
      <c r="HR273" s="49"/>
      <c r="HS273" s="49"/>
      <c r="HT273" s="49"/>
      <c r="HU273" s="49"/>
      <c r="HV273" s="49"/>
      <c r="HW273" s="49"/>
      <c r="HX273" s="49"/>
      <c r="HY273" s="49"/>
      <c r="HZ273" s="49"/>
      <c r="IA273" s="49"/>
      <c r="IB273" s="49"/>
      <c r="IC273" s="49"/>
      <c r="ID273" s="49"/>
      <c r="IE273" s="49"/>
      <c r="IF273" s="49"/>
      <c r="IG273" s="49"/>
      <c r="IH273" s="49"/>
      <c r="II273" s="49"/>
      <c r="IJ273" s="49"/>
      <c r="IK273" s="49"/>
      <c r="IL273" s="49"/>
      <c r="IM273" s="49"/>
      <c r="IN273" s="49"/>
      <c r="IO273" s="49"/>
      <c r="IP273" s="49"/>
      <c r="IQ273" s="49"/>
      <c r="IR273" s="49"/>
      <c r="IS273" s="49"/>
      <c r="IT273" s="49"/>
    </row>
    <row r="274" spans="1:254" s="16" customFormat="1" ht="45" x14ac:dyDescent="0.25">
      <c r="A274" s="9">
        <v>2</v>
      </c>
      <c r="B274" s="17" t="s">
        <v>38</v>
      </c>
      <c r="C274" s="13" t="s">
        <v>1063</v>
      </c>
      <c r="D274" s="39" t="s">
        <v>451</v>
      </c>
      <c r="E274" s="9">
        <v>273</v>
      </c>
      <c r="F274" s="64" t="s">
        <v>1105</v>
      </c>
      <c r="G274" s="9" t="s">
        <v>1106</v>
      </c>
      <c r="H274" s="9">
        <v>240</v>
      </c>
      <c r="I274" s="102" t="s">
        <v>43</v>
      </c>
      <c r="J274" s="18"/>
      <c r="K274" s="145" t="s">
        <v>1107</v>
      </c>
      <c r="L274" s="18"/>
      <c r="M274" s="102"/>
      <c r="N274" s="102"/>
      <c r="O274" s="102"/>
      <c r="P274" s="102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49"/>
      <c r="DD274" s="49"/>
      <c r="DE274" s="49"/>
      <c r="DF274" s="49"/>
      <c r="DG274" s="49"/>
      <c r="DH274" s="49"/>
      <c r="DI274" s="49"/>
      <c r="DJ274" s="49"/>
      <c r="DK274" s="49"/>
      <c r="DL274" s="49"/>
      <c r="DM274" s="49"/>
      <c r="DN274" s="49"/>
      <c r="DO274" s="49"/>
      <c r="DP274" s="49"/>
      <c r="DQ274" s="49"/>
      <c r="DR274" s="49"/>
      <c r="DS274" s="49"/>
      <c r="DT274" s="49"/>
      <c r="DU274" s="49"/>
      <c r="DV274" s="49"/>
      <c r="DW274" s="49"/>
      <c r="DX274" s="49"/>
      <c r="DY274" s="49"/>
      <c r="DZ274" s="49"/>
      <c r="EA274" s="49"/>
      <c r="EB274" s="49"/>
      <c r="EC274" s="49"/>
      <c r="ED274" s="49"/>
      <c r="EE274" s="49"/>
      <c r="EF274" s="49"/>
      <c r="EG274" s="49"/>
      <c r="EH274" s="49"/>
      <c r="EI274" s="49"/>
      <c r="EJ274" s="49"/>
      <c r="EK274" s="49"/>
      <c r="EL274" s="49"/>
      <c r="EM274" s="49"/>
      <c r="EN274" s="49"/>
      <c r="EO274" s="49"/>
      <c r="EP274" s="49"/>
      <c r="EQ274" s="49"/>
      <c r="ER274" s="49"/>
      <c r="ES274" s="49"/>
      <c r="ET274" s="49"/>
      <c r="EU274" s="49"/>
      <c r="EV274" s="49"/>
      <c r="EW274" s="49"/>
      <c r="EX274" s="49"/>
      <c r="EY274" s="49"/>
      <c r="EZ274" s="49"/>
      <c r="FA274" s="49"/>
      <c r="FB274" s="49"/>
      <c r="FC274" s="49"/>
      <c r="FD274" s="49"/>
      <c r="FE274" s="49"/>
      <c r="FF274" s="49"/>
      <c r="FG274" s="49"/>
      <c r="FH274" s="49"/>
      <c r="FI274" s="49"/>
      <c r="FJ274" s="49"/>
      <c r="FK274" s="49"/>
      <c r="FL274" s="49"/>
      <c r="FM274" s="49"/>
      <c r="FN274" s="49"/>
      <c r="FO274" s="49"/>
      <c r="FP274" s="49"/>
      <c r="FQ274" s="49"/>
      <c r="FR274" s="49"/>
      <c r="FS274" s="49"/>
      <c r="FT274" s="49"/>
      <c r="FU274" s="49"/>
      <c r="FV274" s="49"/>
      <c r="FW274" s="49"/>
      <c r="FX274" s="49"/>
      <c r="FY274" s="49"/>
      <c r="FZ274" s="49"/>
      <c r="GA274" s="49"/>
      <c r="GB274" s="49"/>
      <c r="GC274" s="49"/>
      <c r="GD274" s="49"/>
      <c r="GE274" s="49"/>
      <c r="GF274" s="49"/>
      <c r="GG274" s="49"/>
      <c r="GH274" s="49"/>
      <c r="GI274" s="49"/>
      <c r="GJ274" s="49"/>
      <c r="GK274" s="49"/>
      <c r="GL274" s="49"/>
      <c r="GM274" s="49"/>
      <c r="GN274" s="49"/>
      <c r="GO274" s="49"/>
      <c r="GP274" s="49"/>
      <c r="GQ274" s="49"/>
      <c r="GR274" s="49"/>
      <c r="GS274" s="49"/>
      <c r="GT274" s="49"/>
      <c r="GU274" s="49"/>
      <c r="GV274" s="49"/>
      <c r="GW274" s="49"/>
      <c r="GX274" s="49"/>
      <c r="GY274" s="49"/>
      <c r="GZ274" s="49"/>
      <c r="HA274" s="49"/>
      <c r="HB274" s="49"/>
      <c r="HC274" s="49"/>
      <c r="HD274" s="49"/>
      <c r="HE274" s="49"/>
      <c r="HF274" s="49"/>
      <c r="HG274" s="49"/>
      <c r="HH274" s="49"/>
      <c r="HI274" s="49"/>
      <c r="HJ274" s="49"/>
      <c r="HK274" s="49"/>
      <c r="HL274" s="49"/>
      <c r="HM274" s="49"/>
      <c r="HN274" s="49"/>
      <c r="HO274" s="49"/>
      <c r="HP274" s="49"/>
      <c r="HQ274" s="49"/>
      <c r="HR274" s="49"/>
      <c r="HS274" s="49"/>
      <c r="HT274" s="49"/>
      <c r="HU274" s="49"/>
      <c r="HV274" s="49"/>
      <c r="HW274" s="49"/>
      <c r="HX274" s="49"/>
      <c r="HY274" s="49"/>
      <c r="HZ274" s="49"/>
      <c r="IA274" s="49"/>
      <c r="IB274" s="49"/>
      <c r="IC274" s="49"/>
      <c r="ID274" s="49"/>
      <c r="IE274" s="49"/>
      <c r="IF274" s="49"/>
      <c r="IG274" s="49"/>
      <c r="IH274" s="49"/>
      <c r="II274" s="49"/>
      <c r="IJ274" s="49"/>
      <c r="IK274" s="49"/>
      <c r="IL274" s="49"/>
      <c r="IM274" s="49"/>
      <c r="IN274" s="49"/>
      <c r="IO274" s="49"/>
      <c r="IP274" s="49"/>
      <c r="IQ274" s="49"/>
      <c r="IR274" s="49"/>
      <c r="IS274" s="49"/>
      <c r="IT274" s="49"/>
    </row>
    <row r="275" spans="1:254" s="16" customFormat="1" ht="60" x14ac:dyDescent="0.25">
      <c r="A275" s="9">
        <v>2</v>
      </c>
      <c r="B275" s="17" t="s">
        <v>38</v>
      </c>
      <c r="C275" s="13" t="s">
        <v>1063</v>
      </c>
      <c r="D275" s="39" t="s">
        <v>451</v>
      </c>
      <c r="E275" s="9">
        <v>274</v>
      </c>
      <c r="F275" s="64" t="s">
        <v>1108</v>
      </c>
      <c r="G275" s="90" t="s">
        <v>1109</v>
      </c>
      <c r="H275" s="90">
        <v>240</v>
      </c>
      <c r="I275" s="102" t="s">
        <v>43</v>
      </c>
      <c r="J275" s="18"/>
      <c r="K275" s="145" t="s">
        <v>1110</v>
      </c>
      <c r="L275" s="18"/>
      <c r="M275" s="102"/>
      <c r="N275" s="102"/>
      <c r="O275" s="102"/>
      <c r="P275" s="102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49"/>
      <c r="DD275" s="49"/>
      <c r="DE275" s="49"/>
      <c r="DF275" s="49"/>
      <c r="DG275" s="49"/>
      <c r="DH275" s="49"/>
      <c r="DI275" s="49"/>
      <c r="DJ275" s="49"/>
      <c r="DK275" s="49"/>
      <c r="DL275" s="49"/>
      <c r="DM275" s="49"/>
      <c r="DN275" s="49"/>
      <c r="DO275" s="49"/>
      <c r="DP275" s="49"/>
      <c r="DQ275" s="49"/>
      <c r="DR275" s="49"/>
      <c r="DS275" s="49"/>
      <c r="DT275" s="49"/>
      <c r="DU275" s="49"/>
      <c r="DV275" s="49"/>
      <c r="DW275" s="49"/>
      <c r="DX275" s="49"/>
      <c r="DY275" s="49"/>
      <c r="DZ275" s="49"/>
      <c r="EA275" s="49"/>
      <c r="EB275" s="49"/>
      <c r="EC275" s="49"/>
      <c r="ED275" s="49"/>
      <c r="EE275" s="49"/>
      <c r="EF275" s="49"/>
      <c r="EG275" s="49"/>
      <c r="EH275" s="49"/>
      <c r="EI275" s="49"/>
      <c r="EJ275" s="49"/>
      <c r="EK275" s="49"/>
      <c r="EL275" s="49"/>
      <c r="EM275" s="49"/>
      <c r="EN275" s="49"/>
      <c r="EO275" s="49"/>
      <c r="EP275" s="49"/>
      <c r="EQ275" s="49"/>
      <c r="ER275" s="49"/>
      <c r="ES275" s="49"/>
      <c r="ET275" s="49"/>
      <c r="EU275" s="49"/>
      <c r="EV275" s="49"/>
      <c r="EW275" s="49"/>
      <c r="EX275" s="49"/>
      <c r="EY275" s="49"/>
      <c r="EZ275" s="49"/>
      <c r="FA275" s="49"/>
      <c r="FB275" s="49"/>
      <c r="FC275" s="49"/>
      <c r="FD275" s="49"/>
      <c r="FE275" s="49"/>
      <c r="FF275" s="49"/>
      <c r="FG275" s="49"/>
      <c r="FH275" s="49"/>
      <c r="FI275" s="49"/>
      <c r="FJ275" s="49"/>
      <c r="FK275" s="49"/>
      <c r="FL275" s="49"/>
      <c r="FM275" s="49"/>
      <c r="FN275" s="49"/>
      <c r="FO275" s="49"/>
      <c r="FP275" s="49"/>
      <c r="FQ275" s="49"/>
      <c r="FR275" s="49"/>
      <c r="FS275" s="49"/>
      <c r="FT275" s="49"/>
      <c r="FU275" s="49"/>
      <c r="FV275" s="49"/>
      <c r="FW275" s="49"/>
      <c r="FX275" s="49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  <c r="HK275" s="49"/>
      <c r="HL275" s="49"/>
      <c r="HM275" s="49"/>
      <c r="HN275" s="49"/>
      <c r="HO275" s="49"/>
      <c r="HP275" s="49"/>
      <c r="HQ275" s="49"/>
      <c r="HR275" s="49"/>
      <c r="HS275" s="49"/>
      <c r="HT275" s="49"/>
      <c r="HU275" s="49"/>
      <c r="HV275" s="49"/>
      <c r="HW275" s="49"/>
      <c r="HX275" s="49"/>
      <c r="HY275" s="49"/>
      <c r="HZ275" s="49"/>
      <c r="IA275" s="49"/>
      <c r="IB275" s="49"/>
      <c r="IC275" s="49"/>
      <c r="ID275" s="49"/>
      <c r="IE275" s="49"/>
      <c r="IF275" s="49"/>
      <c r="IG275" s="49"/>
      <c r="IH275" s="49"/>
      <c r="II275" s="49"/>
      <c r="IJ275" s="49"/>
      <c r="IK275" s="49"/>
      <c r="IL275" s="49"/>
      <c r="IM275" s="49"/>
      <c r="IN275" s="49"/>
      <c r="IO275" s="49"/>
      <c r="IP275" s="49"/>
      <c r="IQ275" s="49"/>
      <c r="IR275" s="49"/>
      <c r="IS275" s="49"/>
      <c r="IT275" s="49"/>
    </row>
    <row r="276" spans="1:254" s="16" customFormat="1" ht="45" x14ac:dyDescent="0.25">
      <c r="A276" s="9">
        <v>2</v>
      </c>
      <c r="B276" s="17" t="s">
        <v>38</v>
      </c>
      <c r="C276" s="13" t="s">
        <v>1063</v>
      </c>
      <c r="D276" s="39" t="s">
        <v>451</v>
      </c>
      <c r="E276" s="9">
        <v>275</v>
      </c>
      <c r="F276" s="9" t="s">
        <v>1111</v>
      </c>
      <c r="G276" s="90" t="s">
        <v>1112</v>
      </c>
      <c r="H276" s="90">
        <v>222</v>
      </c>
      <c r="I276" s="102" t="s">
        <v>43</v>
      </c>
      <c r="J276" s="18"/>
      <c r="K276" s="145" t="s">
        <v>1113</v>
      </c>
      <c r="L276" s="18"/>
      <c r="M276" s="102" t="s">
        <v>1114</v>
      </c>
      <c r="N276" s="102"/>
      <c r="O276" s="102"/>
      <c r="P276" s="102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  <c r="DC276" s="49"/>
      <c r="DD276" s="49"/>
      <c r="DE276" s="49"/>
      <c r="DF276" s="49"/>
      <c r="DG276" s="49"/>
      <c r="DH276" s="49"/>
      <c r="DI276" s="49"/>
      <c r="DJ276" s="49"/>
      <c r="DK276" s="49"/>
      <c r="DL276" s="49"/>
      <c r="DM276" s="49"/>
      <c r="DN276" s="49"/>
      <c r="DO276" s="49"/>
      <c r="DP276" s="49"/>
      <c r="DQ276" s="49"/>
      <c r="DR276" s="49"/>
      <c r="DS276" s="49"/>
      <c r="DT276" s="49"/>
      <c r="DU276" s="49"/>
      <c r="DV276" s="49"/>
      <c r="DW276" s="49"/>
      <c r="DX276" s="49"/>
      <c r="DY276" s="49"/>
      <c r="DZ276" s="49"/>
      <c r="EA276" s="49"/>
      <c r="EB276" s="49"/>
      <c r="EC276" s="49"/>
      <c r="ED276" s="49"/>
      <c r="EE276" s="49"/>
      <c r="EF276" s="49"/>
      <c r="EG276" s="49"/>
      <c r="EH276" s="49"/>
      <c r="EI276" s="49"/>
      <c r="EJ276" s="49"/>
      <c r="EK276" s="49"/>
      <c r="EL276" s="49"/>
      <c r="EM276" s="49"/>
      <c r="EN276" s="49"/>
      <c r="EO276" s="49"/>
      <c r="EP276" s="49"/>
      <c r="EQ276" s="49"/>
      <c r="ER276" s="49"/>
      <c r="ES276" s="49"/>
      <c r="ET276" s="49"/>
      <c r="EU276" s="49"/>
      <c r="EV276" s="49"/>
      <c r="EW276" s="49"/>
      <c r="EX276" s="49"/>
      <c r="EY276" s="49"/>
      <c r="EZ276" s="49"/>
      <c r="FA276" s="49"/>
      <c r="FB276" s="49"/>
      <c r="FC276" s="49"/>
      <c r="FD276" s="49"/>
      <c r="FE276" s="49"/>
      <c r="FF276" s="49"/>
      <c r="FG276" s="49"/>
      <c r="FH276" s="49"/>
      <c r="FI276" s="49"/>
      <c r="FJ276" s="49"/>
      <c r="FK276" s="49"/>
      <c r="FL276" s="49"/>
      <c r="FM276" s="49"/>
      <c r="FN276" s="49"/>
      <c r="FO276" s="49"/>
      <c r="FP276" s="49"/>
      <c r="FQ276" s="49"/>
      <c r="FR276" s="49"/>
      <c r="FS276" s="49"/>
      <c r="FT276" s="49"/>
      <c r="FU276" s="49"/>
      <c r="FV276" s="49"/>
      <c r="FW276" s="49"/>
      <c r="FX276" s="49"/>
      <c r="FY276" s="49"/>
      <c r="FZ276" s="49"/>
      <c r="GA276" s="49"/>
      <c r="GB276" s="49"/>
      <c r="GC276" s="49"/>
      <c r="GD276" s="49"/>
      <c r="GE276" s="49"/>
      <c r="GF276" s="49"/>
      <c r="GG276" s="49"/>
      <c r="GH276" s="49"/>
      <c r="GI276" s="49"/>
      <c r="GJ276" s="49"/>
      <c r="GK276" s="49"/>
      <c r="GL276" s="49"/>
      <c r="GM276" s="49"/>
      <c r="GN276" s="49"/>
      <c r="GO276" s="49"/>
      <c r="GP276" s="49"/>
      <c r="GQ276" s="49"/>
      <c r="GR276" s="49"/>
      <c r="GS276" s="49"/>
      <c r="GT276" s="49"/>
      <c r="GU276" s="49"/>
      <c r="GV276" s="49"/>
      <c r="GW276" s="49"/>
      <c r="GX276" s="49"/>
      <c r="GY276" s="49"/>
      <c r="GZ276" s="49"/>
      <c r="HA276" s="49"/>
      <c r="HB276" s="49"/>
      <c r="HC276" s="49"/>
      <c r="HD276" s="49"/>
      <c r="HE276" s="49"/>
      <c r="HF276" s="49"/>
      <c r="HG276" s="49"/>
      <c r="HH276" s="49"/>
      <c r="HI276" s="49"/>
      <c r="HJ276" s="49"/>
      <c r="HK276" s="49"/>
      <c r="HL276" s="49"/>
      <c r="HM276" s="49"/>
      <c r="HN276" s="49"/>
      <c r="HO276" s="49"/>
      <c r="HP276" s="49"/>
      <c r="HQ276" s="49"/>
      <c r="HR276" s="49"/>
      <c r="HS276" s="49"/>
      <c r="HT276" s="49"/>
      <c r="HU276" s="49"/>
      <c r="HV276" s="49"/>
      <c r="HW276" s="49"/>
      <c r="HX276" s="49"/>
      <c r="HY276" s="49"/>
      <c r="HZ276" s="49"/>
      <c r="IA276" s="49"/>
      <c r="IB276" s="49"/>
      <c r="IC276" s="49"/>
      <c r="ID276" s="49"/>
      <c r="IE276" s="49"/>
      <c r="IF276" s="49"/>
      <c r="IG276" s="49"/>
      <c r="IH276" s="49"/>
      <c r="II276" s="49"/>
      <c r="IJ276" s="49"/>
      <c r="IK276" s="49"/>
      <c r="IL276" s="49"/>
      <c r="IM276" s="49"/>
      <c r="IN276" s="49"/>
      <c r="IO276" s="49"/>
      <c r="IP276" s="49"/>
      <c r="IQ276" s="49"/>
      <c r="IR276" s="49"/>
      <c r="IS276" s="49"/>
      <c r="IT276" s="49"/>
    </row>
    <row r="277" spans="1:254" s="16" customFormat="1" ht="45" x14ac:dyDescent="0.25">
      <c r="A277" s="9">
        <v>2</v>
      </c>
      <c r="B277" s="17" t="s">
        <v>38</v>
      </c>
      <c r="C277" s="389" t="s">
        <v>1056</v>
      </c>
      <c r="D277" s="39" t="s">
        <v>451</v>
      </c>
      <c r="E277" s="9">
        <v>276</v>
      </c>
      <c r="F277" s="390" t="s">
        <v>1115</v>
      </c>
      <c r="G277" s="389" t="s">
        <v>1116</v>
      </c>
      <c r="H277" s="391">
        <v>174.29</v>
      </c>
      <c r="I277" s="102" t="s">
        <v>43</v>
      </c>
      <c r="J277" s="18"/>
      <c r="K277" s="145" t="s">
        <v>1117</v>
      </c>
      <c r="L277" s="18"/>
      <c r="M277" s="102"/>
      <c r="N277" s="102"/>
      <c r="O277" s="102"/>
      <c r="P277" s="102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  <c r="DD277" s="49"/>
      <c r="DE277" s="49"/>
      <c r="DF277" s="49"/>
      <c r="DG277" s="49"/>
      <c r="DH277" s="49"/>
      <c r="DI277" s="49"/>
      <c r="DJ277" s="49"/>
      <c r="DK277" s="49"/>
      <c r="DL277" s="49"/>
      <c r="DM277" s="49"/>
      <c r="DN277" s="49"/>
      <c r="DO277" s="49"/>
      <c r="DP277" s="49"/>
      <c r="DQ277" s="49"/>
      <c r="DR277" s="49"/>
      <c r="DS277" s="49"/>
      <c r="DT277" s="49"/>
      <c r="DU277" s="49"/>
      <c r="DV277" s="49"/>
      <c r="DW277" s="49"/>
      <c r="DX277" s="49"/>
      <c r="DY277" s="49"/>
      <c r="DZ277" s="49"/>
      <c r="EA277" s="49"/>
      <c r="EB277" s="49"/>
      <c r="EC277" s="49"/>
      <c r="ED277" s="49"/>
      <c r="EE277" s="49"/>
      <c r="EF277" s="49"/>
      <c r="EG277" s="49"/>
      <c r="EH277" s="49"/>
      <c r="EI277" s="49"/>
      <c r="EJ277" s="49"/>
      <c r="EK277" s="49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49"/>
      <c r="EX277" s="49"/>
      <c r="EY277" s="49"/>
      <c r="EZ277" s="49"/>
      <c r="FA277" s="49"/>
      <c r="FB277" s="49"/>
      <c r="FC277" s="49"/>
      <c r="FD277" s="49"/>
      <c r="FE277" s="49"/>
      <c r="FF277" s="49"/>
      <c r="FG277" s="49"/>
      <c r="FH277" s="49"/>
      <c r="FI277" s="49"/>
      <c r="FJ277" s="49"/>
      <c r="FK277" s="49"/>
      <c r="FL277" s="49"/>
      <c r="FM277" s="49"/>
      <c r="FN277" s="49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  <c r="HK277" s="49"/>
      <c r="HL277" s="49"/>
      <c r="HM277" s="49"/>
      <c r="HN277" s="49"/>
      <c r="HO277" s="49"/>
      <c r="HP277" s="49"/>
      <c r="HQ277" s="49"/>
      <c r="HR277" s="49"/>
      <c r="HS277" s="49"/>
      <c r="HT277" s="49"/>
      <c r="HU277" s="49"/>
      <c r="HV277" s="49"/>
      <c r="HW277" s="49"/>
      <c r="HX277" s="49"/>
      <c r="HY277" s="49"/>
      <c r="HZ277" s="49"/>
      <c r="IA277" s="49"/>
      <c r="IB277" s="49"/>
      <c r="IC277" s="49"/>
      <c r="ID277" s="49"/>
      <c r="IE277" s="49"/>
      <c r="IF277" s="49"/>
      <c r="IG277" s="49"/>
      <c r="IH277" s="49"/>
      <c r="II277" s="49"/>
      <c r="IJ277" s="49"/>
      <c r="IK277" s="49"/>
      <c r="IL277" s="49"/>
      <c r="IM277" s="49"/>
      <c r="IN277" s="49"/>
      <c r="IO277" s="49"/>
      <c r="IP277" s="49"/>
      <c r="IQ277" s="49"/>
      <c r="IR277" s="49"/>
      <c r="IS277" s="49"/>
      <c r="IT277" s="49"/>
    </row>
    <row r="278" spans="1:254" s="16" customFormat="1" ht="45" x14ac:dyDescent="0.25">
      <c r="A278" s="9">
        <v>2</v>
      </c>
      <c r="B278" s="17" t="s">
        <v>38</v>
      </c>
      <c r="C278" s="13" t="s">
        <v>1081</v>
      </c>
      <c r="D278" s="39" t="s">
        <v>451</v>
      </c>
      <c r="E278" s="9">
        <v>277</v>
      </c>
      <c r="F278" s="64" t="s">
        <v>1118</v>
      </c>
      <c r="G278" s="9" t="s">
        <v>1119</v>
      </c>
      <c r="H278" s="9">
        <v>173.25</v>
      </c>
      <c r="I278" s="102" t="s">
        <v>43</v>
      </c>
      <c r="J278" s="18"/>
      <c r="K278" s="145" t="s">
        <v>1120</v>
      </c>
      <c r="L278" s="18"/>
      <c r="M278" s="102"/>
      <c r="N278" s="102"/>
      <c r="O278" s="102"/>
      <c r="P278" s="102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49"/>
      <c r="DD278" s="49"/>
      <c r="DE278" s="49"/>
      <c r="DF278" s="49"/>
      <c r="DG278" s="49"/>
      <c r="DH278" s="49"/>
      <c r="DI278" s="49"/>
      <c r="DJ278" s="49"/>
      <c r="DK278" s="49"/>
      <c r="DL278" s="49"/>
      <c r="DM278" s="49"/>
      <c r="DN278" s="49"/>
      <c r="DO278" s="49"/>
      <c r="DP278" s="49"/>
      <c r="DQ278" s="49"/>
      <c r="DR278" s="49"/>
      <c r="DS278" s="49"/>
      <c r="DT278" s="49"/>
      <c r="DU278" s="49"/>
      <c r="DV278" s="49"/>
      <c r="DW278" s="49"/>
      <c r="DX278" s="49"/>
      <c r="DY278" s="49"/>
      <c r="DZ278" s="49"/>
      <c r="EA278" s="49"/>
      <c r="EB278" s="49"/>
      <c r="EC278" s="49"/>
      <c r="ED278" s="49"/>
      <c r="EE278" s="49"/>
      <c r="EF278" s="49"/>
      <c r="EG278" s="49"/>
      <c r="EH278" s="49"/>
      <c r="EI278" s="49"/>
      <c r="EJ278" s="49"/>
      <c r="EK278" s="49"/>
      <c r="EL278" s="49"/>
      <c r="EM278" s="49"/>
      <c r="EN278" s="49"/>
      <c r="EO278" s="49"/>
      <c r="EP278" s="49"/>
      <c r="EQ278" s="49"/>
      <c r="ER278" s="49"/>
      <c r="ES278" s="49"/>
      <c r="ET278" s="49"/>
      <c r="EU278" s="49"/>
      <c r="EV278" s="49"/>
      <c r="EW278" s="49"/>
      <c r="EX278" s="49"/>
      <c r="EY278" s="49"/>
      <c r="EZ278" s="49"/>
      <c r="FA278" s="49"/>
      <c r="FB278" s="49"/>
      <c r="FC278" s="49"/>
      <c r="FD278" s="49"/>
      <c r="FE278" s="49"/>
      <c r="FF278" s="49"/>
      <c r="FG278" s="49"/>
      <c r="FH278" s="49"/>
      <c r="FI278" s="49"/>
      <c r="FJ278" s="49"/>
      <c r="FK278" s="49"/>
      <c r="FL278" s="49"/>
      <c r="FM278" s="49"/>
      <c r="FN278" s="49"/>
      <c r="FO278" s="49"/>
      <c r="FP278" s="49"/>
      <c r="FQ278" s="49"/>
      <c r="FR278" s="49"/>
      <c r="FS278" s="49"/>
      <c r="FT278" s="49"/>
      <c r="FU278" s="49"/>
      <c r="FV278" s="49"/>
      <c r="FW278" s="49"/>
      <c r="FX278" s="49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  <c r="HJ278" s="49"/>
      <c r="HK278" s="49"/>
      <c r="HL278" s="49"/>
      <c r="HM278" s="49"/>
      <c r="HN278" s="49"/>
      <c r="HO278" s="49"/>
      <c r="HP278" s="49"/>
      <c r="HQ278" s="49"/>
      <c r="HR278" s="49"/>
      <c r="HS278" s="49"/>
      <c r="HT278" s="49"/>
      <c r="HU278" s="49"/>
      <c r="HV278" s="49"/>
      <c r="HW278" s="49"/>
      <c r="HX278" s="49"/>
      <c r="HY278" s="49"/>
      <c r="HZ278" s="49"/>
      <c r="IA278" s="49"/>
      <c r="IB278" s="49"/>
      <c r="IC278" s="49"/>
      <c r="ID278" s="49"/>
      <c r="IE278" s="49"/>
      <c r="IF278" s="49"/>
      <c r="IG278" s="49"/>
      <c r="IH278" s="49"/>
      <c r="II278" s="49"/>
      <c r="IJ278" s="49"/>
      <c r="IK278" s="49"/>
      <c r="IL278" s="49"/>
      <c r="IM278" s="49"/>
      <c r="IN278" s="49"/>
      <c r="IO278" s="49"/>
      <c r="IP278" s="49"/>
      <c r="IQ278" s="49"/>
      <c r="IR278" s="49"/>
      <c r="IS278" s="49"/>
      <c r="IT278" s="49"/>
    </row>
    <row r="279" spans="1:254" s="16" customFormat="1" ht="45" x14ac:dyDescent="0.25">
      <c r="A279" s="9">
        <v>2</v>
      </c>
      <c r="B279" s="17" t="s">
        <v>38</v>
      </c>
      <c r="C279" s="17" t="s">
        <v>1063</v>
      </c>
      <c r="D279" s="39" t="s">
        <v>451</v>
      </c>
      <c r="E279" s="9">
        <v>278</v>
      </c>
      <c r="F279" s="64" t="s">
        <v>1121</v>
      </c>
      <c r="G279" s="9" t="s">
        <v>1122</v>
      </c>
      <c r="H279" s="9">
        <v>168</v>
      </c>
      <c r="I279" s="102" t="s">
        <v>43</v>
      </c>
      <c r="J279" s="18"/>
      <c r="K279" s="145" t="s">
        <v>1123</v>
      </c>
      <c r="L279" s="18"/>
      <c r="M279" s="102"/>
      <c r="N279" s="102"/>
      <c r="O279" s="102"/>
      <c r="P279" s="102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  <c r="DD279" s="49"/>
      <c r="DE279" s="49"/>
      <c r="DF279" s="49"/>
      <c r="DG279" s="49"/>
      <c r="DH279" s="49"/>
      <c r="DI279" s="49"/>
      <c r="DJ279" s="49"/>
      <c r="DK279" s="49"/>
      <c r="DL279" s="49"/>
      <c r="DM279" s="49"/>
      <c r="DN279" s="49"/>
      <c r="DO279" s="49"/>
      <c r="DP279" s="49"/>
      <c r="DQ279" s="49"/>
      <c r="DR279" s="49"/>
      <c r="DS279" s="49"/>
      <c r="DT279" s="49"/>
      <c r="DU279" s="49"/>
      <c r="DV279" s="49"/>
      <c r="DW279" s="49"/>
      <c r="DX279" s="49"/>
      <c r="DY279" s="49"/>
      <c r="DZ279" s="49"/>
      <c r="EA279" s="49"/>
      <c r="EB279" s="49"/>
      <c r="EC279" s="49"/>
      <c r="ED279" s="49"/>
      <c r="EE279" s="49"/>
      <c r="EF279" s="49"/>
      <c r="EG279" s="49"/>
      <c r="EH279" s="49"/>
      <c r="EI279" s="49"/>
      <c r="EJ279" s="49"/>
      <c r="EK279" s="49"/>
      <c r="EL279" s="49"/>
      <c r="EM279" s="49"/>
      <c r="EN279" s="49"/>
      <c r="EO279" s="49"/>
      <c r="EP279" s="49"/>
      <c r="EQ279" s="49"/>
      <c r="ER279" s="49"/>
      <c r="ES279" s="49"/>
      <c r="ET279" s="49"/>
      <c r="EU279" s="49"/>
      <c r="EV279" s="49"/>
      <c r="EW279" s="49"/>
      <c r="EX279" s="49"/>
      <c r="EY279" s="49"/>
      <c r="EZ279" s="49"/>
      <c r="FA279" s="49"/>
      <c r="FB279" s="49"/>
      <c r="FC279" s="49"/>
      <c r="FD279" s="49"/>
      <c r="FE279" s="49"/>
      <c r="FF279" s="49"/>
      <c r="FG279" s="49"/>
      <c r="FH279" s="49"/>
      <c r="FI279" s="49"/>
      <c r="FJ279" s="49"/>
      <c r="FK279" s="49"/>
      <c r="FL279" s="49"/>
      <c r="FM279" s="49"/>
      <c r="FN279" s="49"/>
      <c r="FO279" s="49"/>
      <c r="FP279" s="49"/>
      <c r="FQ279" s="49"/>
      <c r="FR279" s="49"/>
      <c r="FS279" s="49"/>
      <c r="FT279" s="49"/>
      <c r="FU279" s="49"/>
      <c r="FV279" s="49"/>
      <c r="FW279" s="49"/>
      <c r="FX279" s="49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  <c r="HK279" s="49"/>
      <c r="HL279" s="49"/>
      <c r="HM279" s="49"/>
      <c r="HN279" s="49"/>
      <c r="HO279" s="49"/>
      <c r="HP279" s="49"/>
      <c r="HQ279" s="49"/>
      <c r="HR279" s="49"/>
      <c r="HS279" s="49"/>
      <c r="HT279" s="49"/>
      <c r="HU279" s="49"/>
      <c r="HV279" s="49"/>
      <c r="HW279" s="49"/>
      <c r="HX279" s="49"/>
      <c r="HY279" s="49"/>
      <c r="HZ279" s="49"/>
      <c r="IA279" s="49"/>
      <c r="IB279" s="49"/>
      <c r="IC279" s="49"/>
      <c r="ID279" s="49"/>
      <c r="IE279" s="49"/>
      <c r="IF279" s="49"/>
      <c r="IG279" s="49"/>
      <c r="IH279" s="49"/>
      <c r="II279" s="49"/>
      <c r="IJ279" s="49"/>
      <c r="IK279" s="49"/>
      <c r="IL279" s="49"/>
      <c r="IM279" s="49"/>
      <c r="IN279" s="49"/>
      <c r="IO279" s="49"/>
      <c r="IP279" s="49"/>
      <c r="IQ279" s="49"/>
      <c r="IR279" s="49"/>
      <c r="IS279" s="49"/>
      <c r="IT279" s="49"/>
    </row>
    <row r="280" spans="1:254" s="16" customFormat="1" ht="45" x14ac:dyDescent="0.25">
      <c r="A280" s="9">
        <v>2</v>
      </c>
      <c r="B280" s="17" t="s">
        <v>38</v>
      </c>
      <c r="C280" s="13" t="s">
        <v>1081</v>
      </c>
      <c r="D280" s="39" t="s">
        <v>451</v>
      </c>
      <c r="E280" s="9">
        <v>279</v>
      </c>
      <c r="F280" s="9" t="s">
        <v>1124</v>
      </c>
      <c r="G280" s="64" t="s">
        <v>1125</v>
      </c>
      <c r="H280" s="64">
        <v>154.28</v>
      </c>
      <c r="I280" s="102" t="s">
        <v>43</v>
      </c>
      <c r="J280" s="18"/>
      <c r="K280" s="145" t="s">
        <v>1126</v>
      </c>
      <c r="L280" s="18"/>
      <c r="M280" s="102"/>
      <c r="N280" s="102"/>
      <c r="O280" s="102"/>
      <c r="P280" s="102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49"/>
      <c r="DD280" s="49"/>
      <c r="DE280" s="49"/>
      <c r="DF280" s="49"/>
      <c r="DG280" s="49"/>
      <c r="DH280" s="49"/>
      <c r="DI280" s="49"/>
      <c r="DJ280" s="49"/>
      <c r="DK280" s="49"/>
      <c r="DL280" s="49"/>
      <c r="DM280" s="49"/>
      <c r="DN280" s="49"/>
      <c r="DO280" s="49"/>
      <c r="DP280" s="49"/>
      <c r="DQ280" s="49"/>
      <c r="DR280" s="49"/>
      <c r="DS280" s="49"/>
      <c r="DT280" s="49"/>
      <c r="DU280" s="49"/>
      <c r="DV280" s="49"/>
      <c r="DW280" s="49"/>
      <c r="DX280" s="49"/>
      <c r="DY280" s="49"/>
      <c r="DZ280" s="49"/>
      <c r="EA280" s="49"/>
      <c r="EB280" s="49"/>
      <c r="EC280" s="49"/>
      <c r="ED280" s="49"/>
      <c r="EE280" s="49"/>
      <c r="EF280" s="49"/>
      <c r="EG280" s="49"/>
      <c r="EH280" s="49"/>
      <c r="EI280" s="49"/>
      <c r="EJ280" s="49"/>
      <c r="EK280" s="49"/>
      <c r="EL280" s="49"/>
      <c r="EM280" s="49"/>
      <c r="EN280" s="49"/>
      <c r="EO280" s="49"/>
      <c r="EP280" s="49"/>
      <c r="EQ280" s="49"/>
      <c r="ER280" s="49"/>
      <c r="ES280" s="49"/>
      <c r="ET280" s="49"/>
      <c r="EU280" s="49"/>
      <c r="EV280" s="49"/>
      <c r="EW280" s="49"/>
      <c r="EX280" s="49"/>
      <c r="EY280" s="49"/>
      <c r="EZ280" s="49"/>
      <c r="FA280" s="49"/>
      <c r="FB280" s="49"/>
      <c r="FC280" s="49"/>
      <c r="FD280" s="49"/>
      <c r="FE280" s="49"/>
      <c r="FF280" s="49"/>
      <c r="FG280" s="49"/>
      <c r="FH280" s="49"/>
      <c r="FI280" s="49"/>
      <c r="FJ280" s="49"/>
      <c r="FK280" s="49"/>
      <c r="FL280" s="49"/>
      <c r="FM280" s="49"/>
      <c r="FN280" s="49"/>
      <c r="FO280" s="49"/>
      <c r="FP280" s="49"/>
      <c r="FQ280" s="49"/>
      <c r="FR280" s="49"/>
      <c r="FS280" s="49"/>
      <c r="FT280" s="49"/>
      <c r="FU280" s="49"/>
      <c r="FV280" s="49"/>
      <c r="FW280" s="49"/>
      <c r="FX280" s="49"/>
      <c r="FY280" s="49"/>
      <c r="FZ280" s="49"/>
      <c r="GA280" s="49"/>
      <c r="GB280" s="49"/>
      <c r="GC280" s="49"/>
      <c r="GD280" s="49"/>
      <c r="GE280" s="49"/>
      <c r="GF280" s="49"/>
      <c r="GG280" s="49"/>
      <c r="GH280" s="49"/>
      <c r="GI280" s="49"/>
      <c r="GJ280" s="49"/>
      <c r="GK280" s="49"/>
      <c r="GL280" s="49"/>
      <c r="GM280" s="49"/>
      <c r="GN280" s="49"/>
      <c r="GO280" s="49"/>
      <c r="GP280" s="49"/>
      <c r="GQ280" s="49"/>
      <c r="GR280" s="49"/>
      <c r="GS280" s="49"/>
      <c r="GT280" s="49"/>
      <c r="GU280" s="49"/>
      <c r="GV280" s="49"/>
      <c r="GW280" s="49"/>
      <c r="GX280" s="49"/>
      <c r="GY280" s="49"/>
      <c r="GZ280" s="49"/>
      <c r="HA280" s="49"/>
      <c r="HB280" s="49"/>
      <c r="HC280" s="49"/>
      <c r="HD280" s="49"/>
      <c r="HE280" s="49"/>
      <c r="HF280" s="49"/>
      <c r="HG280" s="49"/>
      <c r="HH280" s="49"/>
      <c r="HI280" s="49"/>
      <c r="HJ280" s="49"/>
      <c r="HK280" s="49"/>
      <c r="HL280" s="49"/>
      <c r="HM280" s="49"/>
      <c r="HN280" s="49"/>
      <c r="HO280" s="49"/>
      <c r="HP280" s="49"/>
      <c r="HQ280" s="49"/>
      <c r="HR280" s="49"/>
      <c r="HS280" s="49"/>
      <c r="HT280" s="49"/>
      <c r="HU280" s="49"/>
      <c r="HV280" s="49"/>
      <c r="HW280" s="49"/>
      <c r="HX280" s="49"/>
      <c r="HY280" s="49"/>
      <c r="HZ280" s="49"/>
      <c r="IA280" s="49"/>
      <c r="IB280" s="49"/>
      <c r="IC280" s="49"/>
      <c r="ID280" s="49"/>
      <c r="IE280" s="49"/>
      <c r="IF280" s="49"/>
      <c r="IG280" s="49"/>
      <c r="IH280" s="49"/>
      <c r="II280" s="49"/>
      <c r="IJ280" s="49"/>
      <c r="IK280" s="49"/>
      <c r="IL280" s="49"/>
      <c r="IM280" s="49"/>
      <c r="IN280" s="49"/>
      <c r="IO280" s="49"/>
      <c r="IP280" s="49"/>
      <c r="IQ280" s="49"/>
      <c r="IR280" s="49"/>
      <c r="IS280" s="49"/>
      <c r="IT280" s="49"/>
    </row>
    <row r="281" spans="1:254" s="16" customFormat="1" ht="45" x14ac:dyDescent="0.25">
      <c r="A281" s="9">
        <v>2</v>
      </c>
      <c r="B281" s="17" t="s">
        <v>38</v>
      </c>
      <c r="C281" s="18" t="s">
        <v>1081</v>
      </c>
      <c r="D281" s="39" t="s">
        <v>451</v>
      </c>
      <c r="E281" s="9">
        <v>280</v>
      </c>
      <c r="F281" s="9" t="s">
        <v>1127</v>
      </c>
      <c r="G281" s="64" t="s">
        <v>1128</v>
      </c>
      <c r="H281" s="9">
        <v>50.21</v>
      </c>
      <c r="I281" s="102" t="s">
        <v>43</v>
      </c>
      <c r="J281" s="18"/>
      <c r="K281" s="145" t="s">
        <v>1129</v>
      </c>
      <c r="L281" s="18"/>
      <c r="M281" s="102"/>
      <c r="N281" s="102"/>
      <c r="O281" s="102"/>
      <c r="P281" s="102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  <c r="DB281" s="42"/>
      <c r="DC281" s="42"/>
      <c r="DD281" s="42"/>
      <c r="DE281" s="42"/>
      <c r="DF281" s="42"/>
      <c r="DG281" s="42"/>
      <c r="DH281" s="42"/>
      <c r="DI281" s="42"/>
      <c r="DJ281" s="42"/>
      <c r="DK281" s="42"/>
      <c r="DL281" s="49"/>
      <c r="DM281" s="49"/>
      <c r="DN281" s="49"/>
      <c r="DO281" s="49"/>
      <c r="DP281" s="49"/>
      <c r="DQ281" s="49"/>
      <c r="DR281" s="49"/>
      <c r="DS281" s="49"/>
      <c r="DT281" s="49"/>
      <c r="DU281" s="49"/>
      <c r="DV281" s="49"/>
      <c r="DW281" s="49"/>
      <c r="DX281" s="49"/>
      <c r="DY281" s="49"/>
      <c r="DZ281" s="49"/>
      <c r="EA281" s="49"/>
      <c r="EB281" s="49"/>
      <c r="EC281" s="49"/>
      <c r="ED281" s="49"/>
      <c r="EE281" s="49"/>
      <c r="EF281" s="49"/>
      <c r="EG281" s="49"/>
      <c r="EH281" s="49"/>
      <c r="EI281" s="49"/>
      <c r="EJ281" s="49"/>
      <c r="EK281" s="49"/>
      <c r="EL281" s="49"/>
      <c r="EM281" s="49"/>
      <c r="EN281" s="49"/>
      <c r="EO281" s="49"/>
      <c r="EP281" s="49"/>
      <c r="EQ281" s="49"/>
      <c r="ER281" s="49"/>
      <c r="ES281" s="49"/>
      <c r="ET281" s="49"/>
      <c r="EU281" s="49"/>
      <c r="EV281" s="49"/>
      <c r="EW281" s="49"/>
      <c r="EX281" s="49"/>
      <c r="EY281" s="49"/>
      <c r="EZ281" s="49"/>
      <c r="FA281" s="49"/>
      <c r="FB281" s="49"/>
      <c r="FC281" s="49"/>
      <c r="FD281" s="49"/>
      <c r="FE281" s="49"/>
      <c r="FF281" s="49"/>
      <c r="FG281" s="49"/>
      <c r="FH281" s="49"/>
      <c r="FI281" s="49"/>
      <c r="FJ281" s="49"/>
      <c r="FK281" s="49"/>
      <c r="FL281" s="49"/>
      <c r="FM281" s="49"/>
      <c r="FN281" s="49"/>
      <c r="FO281" s="49"/>
      <c r="FP281" s="49"/>
      <c r="FQ281" s="49"/>
      <c r="FR281" s="49"/>
      <c r="FS281" s="49"/>
      <c r="FT281" s="49"/>
      <c r="FU281" s="49"/>
      <c r="FV281" s="49"/>
      <c r="FW281" s="49"/>
      <c r="FX281" s="49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  <c r="HK281" s="49"/>
      <c r="HL281" s="49"/>
      <c r="HM281" s="49"/>
      <c r="HN281" s="49"/>
      <c r="HO281" s="49"/>
      <c r="HP281" s="49"/>
      <c r="HQ281" s="49"/>
      <c r="HR281" s="49"/>
      <c r="HS281" s="49"/>
      <c r="HT281" s="49"/>
      <c r="HU281" s="49"/>
      <c r="HV281" s="49"/>
      <c r="HW281" s="49"/>
      <c r="HX281" s="49"/>
      <c r="HY281" s="49"/>
      <c r="HZ281" s="49"/>
      <c r="IA281" s="49"/>
      <c r="IB281" s="49"/>
      <c r="IC281" s="49"/>
      <c r="ID281" s="49"/>
      <c r="IE281" s="49"/>
      <c r="IF281" s="49"/>
      <c r="IG281" s="49"/>
      <c r="IH281" s="49"/>
      <c r="II281" s="49"/>
      <c r="IJ281" s="49"/>
      <c r="IK281" s="49"/>
      <c r="IL281" s="49"/>
      <c r="IM281" s="49"/>
      <c r="IN281" s="49"/>
      <c r="IO281" s="49"/>
      <c r="IP281" s="49"/>
      <c r="IQ281" s="49"/>
      <c r="IR281" s="49"/>
      <c r="IS281" s="49"/>
      <c r="IT281" s="49"/>
    </row>
    <row r="282" spans="1:254" s="16" customFormat="1" ht="45" x14ac:dyDescent="0.25">
      <c r="A282" s="9">
        <v>2</v>
      </c>
      <c r="B282" s="17" t="s">
        <v>38</v>
      </c>
      <c r="C282" s="17" t="s">
        <v>1081</v>
      </c>
      <c r="D282" s="39" t="s">
        <v>451</v>
      </c>
      <c r="E282" s="9">
        <v>281</v>
      </c>
      <c r="F282" s="64" t="s">
        <v>1130</v>
      </c>
      <c r="G282" s="9" t="s">
        <v>1128</v>
      </c>
      <c r="H282" s="9">
        <v>50.16</v>
      </c>
      <c r="I282" s="102" t="s">
        <v>43</v>
      </c>
      <c r="J282" s="18"/>
      <c r="K282" s="32" t="s">
        <v>1131</v>
      </c>
      <c r="L282" s="18"/>
      <c r="M282" s="365"/>
      <c r="N282" s="365"/>
      <c r="O282" s="365"/>
      <c r="P282" s="365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49"/>
      <c r="DD282" s="49"/>
      <c r="DE282" s="49"/>
      <c r="DF282" s="49"/>
      <c r="DG282" s="49"/>
      <c r="DH282" s="49"/>
      <c r="DI282" s="49"/>
      <c r="DJ282" s="49"/>
      <c r="DK282" s="49"/>
      <c r="DL282" s="49"/>
      <c r="DM282" s="49"/>
      <c r="DN282" s="49"/>
      <c r="DO282" s="49"/>
      <c r="DP282" s="49"/>
      <c r="DQ282" s="49"/>
      <c r="DR282" s="49"/>
      <c r="DS282" s="49"/>
      <c r="DT282" s="49"/>
      <c r="DU282" s="49"/>
      <c r="DV282" s="49"/>
      <c r="DW282" s="49"/>
      <c r="DX282" s="49"/>
      <c r="DY282" s="49"/>
      <c r="DZ282" s="49"/>
      <c r="EA282" s="49"/>
      <c r="EB282" s="49"/>
      <c r="EC282" s="49"/>
      <c r="ED282" s="49"/>
      <c r="EE282" s="49"/>
      <c r="EF282" s="49"/>
      <c r="EG282" s="49"/>
      <c r="EH282" s="49"/>
      <c r="EI282" s="49"/>
      <c r="EJ282" s="49"/>
      <c r="EK282" s="49"/>
      <c r="EL282" s="49"/>
      <c r="EM282" s="49"/>
      <c r="EN282" s="49"/>
      <c r="EO282" s="49"/>
      <c r="EP282" s="49"/>
      <c r="EQ282" s="49"/>
      <c r="ER282" s="49"/>
      <c r="ES282" s="49"/>
      <c r="ET282" s="49"/>
      <c r="EU282" s="49"/>
      <c r="EV282" s="49"/>
      <c r="EW282" s="49"/>
      <c r="EX282" s="49"/>
      <c r="EY282" s="49"/>
      <c r="EZ282" s="49"/>
      <c r="FA282" s="49"/>
      <c r="FB282" s="49"/>
      <c r="FC282" s="49"/>
      <c r="FD282" s="49"/>
      <c r="FE282" s="49"/>
      <c r="FF282" s="49"/>
      <c r="FG282" s="49"/>
      <c r="FH282" s="49"/>
      <c r="FI282" s="49"/>
      <c r="FJ282" s="49"/>
      <c r="FK282" s="49"/>
      <c r="FL282" s="49"/>
      <c r="FM282" s="49"/>
      <c r="FN282" s="49"/>
      <c r="FO282" s="49"/>
      <c r="FP282" s="49"/>
      <c r="FQ282" s="49"/>
      <c r="FR282" s="49"/>
      <c r="FS282" s="49"/>
      <c r="FT282" s="49"/>
      <c r="FU282" s="49"/>
      <c r="FV282" s="49"/>
      <c r="FW282" s="49"/>
      <c r="FX282" s="49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  <c r="GN282" s="49"/>
      <c r="GO282" s="49"/>
      <c r="GP282" s="49"/>
      <c r="GQ282" s="49"/>
      <c r="GR282" s="49"/>
      <c r="GS282" s="49"/>
      <c r="GT282" s="49"/>
      <c r="GU282" s="49"/>
      <c r="GV282" s="49"/>
      <c r="GW282" s="49"/>
      <c r="GX282" s="49"/>
      <c r="GY282" s="49"/>
      <c r="GZ282" s="49"/>
      <c r="HA282" s="49"/>
      <c r="HB282" s="49"/>
      <c r="HC282" s="49"/>
      <c r="HD282" s="49"/>
      <c r="HE282" s="49"/>
      <c r="HF282" s="49"/>
      <c r="HG282" s="49"/>
      <c r="HH282" s="49"/>
      <c r="HI282" s="49"/>
      <c r="HJ282" s="49"/>
      <c r="HK282" s="49"/>
      <c r="HL282" s="49"/>
      <c r="HM282" s="49"/>
      <c r="HN282" s="49"/>
      <c r="HO282" s="49"/>
      <c r="HP282" s="49"/>
      <c r="HQ282" s="49"/>
      <c r="HR282" s="49"/>
      <c r="HS282" s="49"/>
      <c r="HT282" s="49"/>
      <c r="HU282" s="49"/>
      <c r="HV282" s="49"/>
      <c r="HW282" s="49"/>
      <c r="HX282" s="49"/>
      <c r="HY282" s="49"/>
      <c r="HZ282" s="49"/>
      <c r="IA282" s="49"/>
      <c r="IB282" s="49"/>
      <c r="IC282" s="49"/>
      <c r="ID282" s="49"/>
      <c r="IE282" s="49"/>
      <c r="IF282" s="49"/>
      <c r="IG282" s="49"/>
      <c r="IH282" s="49"/>
      <c r="II282" s="49"/>
      <c r="IJ282" s="49"/>
      <c r="IK282" s="49"/>
      <c r="IL282" s="49"/>
      <c r="IM282" s="49"/>
      <c r="IN282" s="49"/>
      <c r="IO282" s="49"/>
      <c r="IP282" s="49"/>
      <c r="IQ282" s="49"/>
      <c r="IR282" s="49"/>
      <c r="IS282" s="49"/>
      <c r="IT282" s="49"/>
    </row>
    <row r="283" spans="1:254" s="16" customFormat="1" ht="45" x14ac:dyDescent="0.25">
      <c r="A283" s="9">
        <v>2</v>
      </c>
      <c r="B283" s="17" t="s">
        <v>38</v>
      </c>
      <c r="C283" s="18" t="s">
        <v>1081</v>
      </c>
      <c r="D283" s="39" t="s">
        <v>451</v>
      </c>
      <c r="E283" s="9">
        <v>282</v>
      </c>
      <c r="F283" s="138" t="s">
        <v>1132</v>
      </c>
      <c r="G283" s="90" t="s">
        <v>1128</v>
      </c>
      <c r="H283" s="90">
        <v>50.15</v>
      </c>
      <c r="I283" s="102" t="s">
        <v>43</v>
      </c>
      <c r="J283" s="18"/>
      <c r="K283" s="145" t="s">
        <v>1133</v>
      </c>
      <c r="L283" s="18"/>
      <c r="M283" s="102"/>
      <c r="N283" s="102"/>
      <c r="O283" s="102"/>
      <c r="P283" s="102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2"/>
      <c r="DD283" s="42"/>
      <c r="DE283" s="42"/>
      <c r="DF283" s="42"/>
      <c r="DG283" s="42"/>
      <c r="DH283" s="42"/>
      <c r="DI283" s="42"/>
      <c r="DJ283" s="42"/>
      <c r="DK283" s="42"/>
      <c r="DL283" s="49"/>
      <c r="DM283" s="49"/>
      <c r="DN283" s="49"/>
      <c r="DO283" s="49"/>
      <c r="DP283" s="49"/>
      <c r="DQ283" s="49"/>
      <c r="DR283" s="49"/>
      <c r="DS283" s="49"/>
      <c r="DT283" s="49"/>
      <c r="DU283" s="49"/>
      <c r="DV283" s="49"/>
      <c r="DW283" s="49"/>
      <c r="DX283" s="49"/>
      <c r="DY283" s="49"/>
      <c r="DZ283" s="49"/>
      <c r="EA283" s="49"/>
      <c r="EB283" s="49"/>
      <c r="EC283" s="49"/>
      <c r="ED283" s="49"/>
      <c r="EE283" s="49"/>
      <c r="EF283" s="49"/>
      <c r="EG283" s="49"/>
      <c r="EH283" s="49"/>
      <c r="EI283" s="49"/>
      <c r="EJ283" s="49"/>
      <c r="EK283" s="49"/>
      <c r="EL283" s="49"/>
      <c r="EM283" s="49"/>
      <c r="EN283" s="49"/>
      <c r="EO283" s="49"/>
      <c r="EP283" s="49"/>
      <c r="EQ283" s="49"/>
      <c r="ER283" s="49"/>
      <c r="ES283" s="49"/>
      <c r="ET283" s="49"/>
      <c r="EU283" s="49"/>
      <c r="EV283" s="49"/>
      <c r="EW283" s="49"/>
      <c r="EX283" s="49"/>
      <c r="EY283" s="49"/>
      <c r="EZ283" s="49"/>
      <c r="FA283" s="49"/>
      <c r="FB283" s="49"/>
      <c r="FC283" s="49"/>
      <c r="FD283" s="49"/>
      <c r="FE283" s="49"/>
      <c r="FF283" s="49"/>
      <c r="FG283" s="49"/>
      <c r="FH283" s="49"/>
      <c r="FI283" s="49"/>
      <c r="FJ283" s="49"/>
      <c r="FK283" s="49"/>
      <c r="FL283" s="49"/>
      <c r="FM283" s="49"/>
      <c r="FN283" s="49"/>
      <c r="FO283" s="49"/>
      <c r="FP283" s="49"/>
      <c r="FQ283" s="49"/>
      <c r="FR283" s="49"/>
      <c r="FS283" s="49"/>
      <c r="FT283" s="49"/>
      <c r="FU283" s="49"/>
      <c r="FV283" s="49"/>
      <c r="FW283" s="49"/>
      <c r="FX283" s="49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  <c r="HK283" s="49"/>
      <c r="HL283" s="49"/>
      <c r="HM283" s="49"/>
      <c r="HN283" s="49"/>
      <c r="HO283" s="49"/>
      <c r="HP283" s="49"/>
      <c r="HQ283" s="49"/>
      <c r="HR283" s="49"/>
      <c r="HS283" s="49"/>
      <c r="HT283" s="49"/>
      <c r="HU283" s="49"/>
      <c r="HV283" s="49"/>
      <c r="HW283" s="49"/>
      <c r="HX283" s="49"/>
      <c r="HY283" s="49"/>
      <c r="HZ283" s="49"/>
      <c r="IA283" s="49"/>
      <c r="IB283" s="49"/>
      <c r="IC283" s="49"/>
      <c r="ID283" s="49"/>
      <c r="IE283" s="49"/>
      <c r="IF283" s="49"/>
      <c r="IG283" s="49"/>
      <c r="IH283" s="49"/>
      <c r="II283" s="49"/>
      <c r="IJ283" s="49"/>
      <c r="IK283" s="49"/>
      <c r="IL283" s="49"/>
      <c r="IM283" s="49"/>
      <c r="IN283" s="49"/>
      <c r="IO283" s="49"/>
      <c r="IP283" s="49"/>
      <c r="IQ283" s="49"/>
      <c r="IR283" s="49"/>
      <c r="IS283" s="49"/>
      <c r="IT283" s="49"/>
    </row>
    <row r="284" spans="1:254" s="16" customFormat="1" ht="45" x14ac:dyDescent="0.25">
      <c r="A284" s="9">
        <v>2</v>
      </c>
      <c r="B284" s="17" t="s">
        <v>38</v>
      </c>
      <c r="C284" s="17" t="s">
        <v>1081</v>
      </c>
      <c r="D284" s="39" t="s">
        <v>451</v>
      </c>
      <c r="E284" s="9">
        <v>283</v>
      </c>
      <c r="F284" s="9" t="s">
        <v>1134</v>
      </c>
      <c r="G284" s="9" t="s">
        <v>1128</v>
      </c>
      <c r="H284" s="9">
        <v>49.37</v>
      </c>
      <c r="I284" s="102" t="s">
        <v>43</v>
      </c>
      <c r="J284" s="18"/>
      <c r="K284" s="32" t="s">
        <v>1131</v>
      </c>
      <c r="L284" s="18"/>
      <c r="M284" s="365"/>
      <c r="N284" s="365"/>
      <c r="O284" s="365"/>
      <c r="P284" s="365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49"/>
      <c r="DD284" s="49"/>
      <c r="DE284" s="49"/>
      <c r="DF284" s="49"/>
      <c r="DG284" s="49"/>
      <c r="DH284" s="49"/>
      <c r="DI284" s="49"/>
      <c r="DJ284" s="49"/>
      <c r="DK284" s="49"/>
      <c r="DL284" s="49"/>
      <c r="DM284" s="49"/>
      <c r="DN284" s="49"/>
      <c r="DO284" s="49"/>
      <c r="DP284" s="49"/>
      <c r="DQ284" s="49"/>
      <c r="DR284" s="49"/>
      <c r="DS284" s="49"/>
      <c r="DT284" s="49"/>
      <c r="DU284" s="49"/>
      <c r="DV284" s="49"/>
      <c r="DW284" s="49"/>
      <c r="DX284" s="49"/>
      <c r="DY284" s="49"/>
      <c r="DZ284" s="49"/>
      <c r="EA284" s="49"/>
      <c r="EB284" s="49"/>
      <c r="EC284" s="49"/>
      <c r="ED284" s="49"/>
      <c r="EE284" s="49"/>
      <c r="EF284" s="49"/>
      <c r="EG284" s="49"/>
      <c r="EH284" s="49"/>
      <c r="EI284" s="49"/>
      <c r="EJ284" s="49"/>
      <c r="EK284" s="49"/>
      <c r="EL284" s="49"/>
      <c r="EM284" s="49"/>
      <c r="EN284" s="49"/>
      <c r="EO284" s="49"/>
      <c r="EP284" s="49"/>
      <c r="EQ284" s="49"/>
      <c r="ER284" s="49"/>
      <c r="ES284" s="49"/>
      <c r="ET284" s="49"/>
      <c r="EU284" s="49"/>
      <c r="EV284" s="49"/>
      <c r="EW284" s="49"/>
      <c r="EX284" s="49"/>
      <c r="EY284" s="49"/>
      <c r="EZ284" s="49"/>
      <c r="FA284" s="49"/>
      <c r="FB284" s="49"/>
      <c r="FC284" s="49"/>
      <c r="FD284" s="49"/>
      <c r="FE284" s="49"/>
      <c r="FF284" s="49"/>
      <c r="FG284" s="49"/>
      <c r="FH284" s="49"/>
      <c r="FI284" s="49"/>
      <c r="FJ284" s="49"/>
      <c r="FK284" s="49"/>
      <c r="FL284" s="49"/>
      <c r="FM284" s="49"/>
      <c r="FN284" s="49"/>
      <c r="FO284" s="49"/>
      <c r="FP284" s="49"/>
      <c r="FQ284" s="49"/>
      <c r="FR284" s="49"/>
      <c r="FS284" s="49"/>
      <c r="FT284" s="49"/>
      <c r="FU284" s="49"/>
      <c r="FV284" s="49"/>
      <c r="FW284" s="49"/>
      <c r="FX284" s="49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  <c r="HJ284" s="49"/>
      <c r="HK284" s="49"/>
      <c r="HL284" s="49"/>
      <c r="HM284" s="49"/>
      <c r="HN284" s="49"/>
      <c r="HO284" s="49"/>
      <c r="HP284" s="49"/>
      <c r="HQ284" s="49"/>
      <c r="HR284" s="49"/>
      <c r="HS284" s="49"/>
      <c r="HT284" s="49"/>
      <c r="HU284" s="49"/>
      <c r="HV284" s="49"/>
      <c r="HW284" s="49"/>
      <c r="HX284" s="49"/>
      <c r="HY284" s="49"/>
      <c r="HZ284" s="49"/>
      <c r="IA284" s="49"/>
      <c r="IB284" s="49"/>
      <c r="IC284" s="49"/>
      <c r="ID284" s="49"/>
      <c r="IE284" s="49"/>
      <c r="IF284" s="49"/>
      <c r="IG284" s="49"/>
      <c r="IH284" s="49"/>
      <c r="II284" s="49"/>
      <c r="IJ284" s="49"/>
      <c r="IK284" s="49"/>
      <c r="IL284" s="49"/>
      <c r="IM284" s="49"/>
      <c r="IN284" s="49"/>
      <c r="IO284" s="49"/>
      <c r="IP284" s="49"/>
      <c r="IQ284" s="49"/>
      <c r="IR284" s="49"/>
      <c r="IS284" s="49"/>
      <c r="IT284" s="49"/>
    </row>
    <row r="285" spans="1:254" s="16" customFormat="1" ht="45" x14ac:dyDescent="0.25">
      <c r="A285" s="9">
        <v>2</v>
      </c>
      <c r="B285" s="17" t="s">
        <v>38</v>
      </c>
      <c r="C285" s="31" t="s">
        <v>1081</v>
      </c>
      <c r="D285" s="39" t="s">
        <v>451</v>
      </c>
      <c r="E285" s="9">
        <v>284</v>
      </c>
      <c r="F285" s="9" t="s">
        <v>1135</v>
      </c>
      <c r="G285" s="9" t="s">
        <v>1128</v>
      </c>
      <c r="H285" s="9">
        <v>36.159999999999997</v>
      </c>
      <c r="I285" s="102" t="s">
        <v>43</v>
      </c>
      <c r="J285" s="18"/>
      <c r="K285" s="145" t="s">
        <v>1136</v>
      </c>
      <c r="L285" s="18"/>
      <c r="M285" s="102"/>
      <c r="N285" s="102"/>
      <c r="O285" s="102"/>
      <c r="P285" s="102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  <c r="DD285" s="49"/>
      <c r="DE285" s="49"/>
      <c r="DF285" s="49"/>
      <c r="DG285" s="49"/>
      <c r="DH285" s="49"/>
      <c r="DI285" s="49"/>
      <c r="DJ285" s="49"/>
      <c r="DK285" s="49"/>
      <c r="DL285" s="49"/>
      <c r="DM285" s="49"/>
      <c r="DN285" s="49"/>
      <c r="DO285" s="49"/>
      <c r="DP285" s="49"/>
      <c r="DQ285" s="49"/>
      <c r="DR285" s="49"/>
      <c r="DS285" s="49"/>
      <c r="DT285" s="49"/>
      <c r="DU285" s="49"/>
      <c r="DV285" s="49"/>
      <c r="DW285" s="49"/>
      <c r="DX285" s="49"/>
      <c r="DY285" s="49"/>
      <c r="DZ285" s="49"/>
      <c r="EA285" s="49"/>
      <c r="EB285" s="49"/>
      <c r="EC285" s="49"/>
      <c r="ED285" s="49"/>
      <c r="EE285" s="49"/>
      <c r="EF285" s="49"/>
      <c r="EG285" s="49"/>
      <c r="EH285" s="49"/>
      <c r="EI285" s="49"/>
      <c r="EJ285" s="49"/>
      <c r="EK285" s="49"/>
      <c r="EL285" s="49"/>
      <c r="EM285" s="49"/>
      <c r="EN285" s="49"/>
      <c r="EO285" s="49"/>
      <c r="EP285" s="49"/>
      <c r="EQ285" s="49"/>
      <c r="ER285" s="49"/>
      <c r="ES285" s="49"/>
      <c r="ET285" s="49"/>
      <c r="EU285" s="49"/>
      <c r="EV285" s="49"/>
      <c r="EW285" s="49"/>
      <c r="EX285" s="49"/>
      <c r="EY285" s="49"/>
      <c r="EZ285" s="49"/>
      <c r="FA285" s="49"/>
      <c r="FB285" s="49"/>
      <c r="FC285" s="49"/>
      <c r="FD285" s="49"/>
      <c r="FE285" s="49"/>
      <c r="FF285" s="49"/>
      <c r="FG285" s="49"/>
      <c r="FH285" s="49"/>
      <c r="FI285" s="49"/>
      <c r="FJ285" s="49"/>
      <c r="FK285" s="49"/>
      <c r="FL285" s="49"/>
      <c r="FM285" s="49"/>
      <c r="FN285" s="49"/>
      <c r="FO285" s="49"/>
      <c r="FP285" s="49"/>
      <c r="FQ285" s="49"/>
      <c r="FR285" s="49"/>
      <c r="FS285" s="49"/>
      <c r="FT285" s="49"/>
      <c r="FU285" s="49"/>
      <c r="FV285" s="49"/>
      <c r="FW285" s="49"/>
      <c r="FX285" s="49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  <c r="HK285" s="49"/>
      <c r="HL285" s="49"/>
      <c r="HM285" s="49"/>
      <c r="HN285" s="49"/>
      <c r="HO285" s="49"/>
      <c r="HP285" s="49"/>
      <c r="HQ285" s="49"/>
      <c r="HR285" s="49"/>
      <c r="HS285" s="49"/>
      <c r="HT285" s="49"/>
      <c r="HU285" s="49"/>
      <c r="HV285" s="49"/>
      <c r="HW285" s="49"/>
      <c r="HX285" s="49"/>
      <c r="HY285" s="49"/>
      <c r="HZ285" s="49"/>
      <c r="IA285" s="49"/>
      <c r="IB285" s="49"/>
      <c r="IC285" s="49"/>
      <c r="ID285" s="49"/>
      <c r="IE285" s="49"/>
      <c r="IF285" s="49"/>
      <c r="IG285" s="49"/>
      <c r="IH285" s="49"/>
      <c r="II285" s="49"/>
      <c r="IJ285" s="49"/>
      <c r="IK285" s="49"/>
      <c r="IL285" s="49"/>
      <c r="IM285" s="49"/>
      <c r="IN285" s="49"/>
      <c r="IO285" s="49"/>
      <c r="IP285" s="49"/>
      <c r="IQ285" s="49"/>
      <c r="IR285" s="49"/>
      <c r="IS285" s="49"/>
      <c r="IT285" s="49"/>
    </row>
    <row r="286" spans="1:254" s="16" customFormat="1" ht="60" x14ac:dyDescent="0.25">
      <c r="A286" s="9">
        <v>2</v>
      </c>
      <c r="B286" s="17" t="s">
        <v>38</v>
      </c>
      <c r="C286" s="11" t="s">
        <v>1137</v>
      </c>
      <c r="D286" s="12" t="s">
        <v>1138</v>
      </c>
      <c r="E286" s="9">
        <v>285</v>
      </c>
      <c r="F286" s="13" t="s">
        <v>1139</v>
      </c>
      <c r="G286" s="66" t="s">
        <v>1140</v>
      </c>
      <c r="H286" s="67">
        <v>30.533359999999998</v>
      </c>
      <c r="I286" s="24" t="s">
        <v>43</v>
      </c>
      <c r="J286" s="9"/>
      <c r="K286" s="12" t="s">
        <v>1141</v>
      </c>
      <c r="L286" s="139" t="s">
        <v>1142</v>
      </c>
      <c r="M286" s="16" t="s">
        <v>1143</v>
      </c>
      <c r="N286" s="139" t="s">
        <v>1144</v>
      </c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</row>
    <row r="287" spans="1:254" s="16" customFormat="1" ht="45" x14ac:dyDescent="0.25">
      <c r="A287" s="9">
        <v>2</v>
      </c>
      <c r="B287" s="17" t="s">
        <v>38</v>
      </c>
      <c r="C287" s="11" t="s">
        <v>1145</v>
      </c>
      <c r="D287" s="12" t="s">
        <v>1138</v>
      </c>
      <c r="E287" s="9">
        <v>286</v>
      </c>
      <c r="F287" s="13" t="s">
        <v>1146</v>
      </c>
      <c r="G287" s="35" t="s">
        <v>1147</v>
      </c>
      <c r="H287" s="64">
        <v>43.77</v>
      </c>
      <c r="I287" s="24" t="s">
        <v>299</v>
      </c>
      <c r="J287" s="9"/>
      <c r="K287" s="66" t="s">
        <v>1148</v>
      </c>
      <c r="L287" s="69"/>
      <c r="M287" s="69"/>
      <c r="O287" s="6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</row>
    <row r="288" spans="1:254" s="16" customFormat="1" ht="90" x14ac:dyDescent="0.25">
      <c r="A288" s="9">
        <v>2</v>
      </c>
      <c r="B288" s="17" t="s">
        <v>38</v>
      </c>
      <c r="C288" s="11" t="s">
        <v>1145</v>
      </c>
      <c r="D288" s="12" t="s">
        <v>1138</v>
      </c>
      <c r="E288" s="9">
        <v>287</v>
      </c>
      <c r="F288" s="13" t="s">
        <v>1149</v>
      </c>
      <c r="G288" s="35" t="s">
        <v>1150</v>
      </c>
      <c r="H288" s="48">
        <v>70.83</v>
      </c>
      <c r="I288" s="24" t="s">
        <v>299</v>
      </c>
      <c r="J288" s="9"/>
      <c r="K288" s="66" t="s">
        <v>1151</v>
      </c>
      <c r="L288" s="69"/>
      <c r="M288" s="69"/>
      <c r="O288" s="6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</row>
    <row r="289" spans="1:254" ht="45" x14ac:dyDescent="0.25">
      <c r="A289" s="9">
        <v>2</v>
      </c>
      <c r="B289" s="17" t="s">
        <v>38</v>
      </c>
      <c r="C289" s="111" t="s">
        <v>1152</v>
      </c>
      <c r="D289" s="39" t="s">
        <v>1138</v>
      </c>
      <c r="E289" s="9">
        <v>288</v>
      </c>
      <c r="F289" s="18" t="s">
        <v>1153</v>
      </c>
      <c r="G289" s="69" t="s">
        <v>1154</v>
      </c>
      <c r="H289" s="113">
        <v>1479.7907564</v>
      </c>
      <c r="I289" s="48" t="s">
        <v>43</v>
      </c>
      <c r="J289" s="69" t="s">
        <v>1155</v>
      </c>
      <c r="K289" s="392" t="s">
        <v>1156</v>
      </c>
      <c r="L289" s="111">
        <v>1271017</v>
      </c>
      <c r="M289" s="111" t="s">
        <v>1157</v>
      </c>
      <c r="N289" s="111">
        <v>3378733</v>
      </c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</row>
    <row r="290" spans="1:254" ht="75" x14ac:dyDescent="0.25">
      <c r="A290" s="9">
        <v>2</v>
      </c>
      <c r="B290" s="17" t="s">
        <v>38</v>
      </c>
      <c r="C290" s="11" t="s">
        <v>1158</v>
      </c>
      <c r="D290" s="12" t="s">
        <v>1159</v>
      </c>
      <c r="E290" s="9">
        <v>289</v>
      </c>
      <c r="F290" s="13" t="s">
        <v>1160</v>
      </c>
      <c r="G290" s="66" t="s">
        <v>1161</v>
      </c>
      <c r="H290" s="14">
        <v>77.069999999999993</v>
      </c>
      <c r="I290" s="24" t="s">
        <v>43</v>
      </c>
      <c r="J290" s="16"/>
      <c r="K290" s="11" t="s">
        <v>1162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</row>
    <row r="291" spans="1:254" ht="45" x14ac:dyDescent="0.25">
      <c r="A291" s="9">
        <v>2</v>
      </c>
      <c r="B291" s="17" t="s">
        <v>38</v>
      </c>
      <c r="C291" s="11" t="s">
        <v>1163</v>
      </c>
      <c r="D291" s="12" t="s">
        <v>1159</v>
      </c>
      <c r="E291" s="9">
        <v>290</v>
      </c>
      <c r="F291" s="13" t="s">
        <v>1164</v>
      </c>
      <c r="G291" s="12" t="s">
        <v>1165</v>
      </c>
      <c r="H291" s="14">
        <v>463.52</v>
      </c>
      <c r="I291" s="24" t="s">
        <v>43</v>
      </c>
      <c r="J291" s="16"/>
      <c r="K291" s="11" t="s">
        <v>1166</v>
      </c>
      <c r="L291" s="16"/>
      <c r="M291" s="16" t="s">
        <v>1167</v>
      </c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</row>
    <row r="292" spans="1:254" ht="45" x14ac:dyDescent="0.25">
      <c r="A292" s="9">
        <v>2</v>
      </c>
      <c r="B292" s="17" t="s">
        <v>38</v>
      </c>
      <c r="C292" s="11" t="s">
        <v>1163</v>
      </c>
      <c r="D292" s="12" t="s">
        <v>1159</v>
      </c>
      <c r="E292" s="9">
        <v>291</v>
      </c>
      <c r="F292" s="13" t="s">
        <v>1168</v>
      </c>
      <c r="G292" s="11" t="s">
        <v>1169</v>
      </c>
      <c r="H292" s="24">
        <v>417.87</v>
      </c>
      <c r="I292" s="24" t="s">
        <v>43</v>
      </c>
      <c r="J292" s="16"/>
      <c r="K292" s="11" t="s">
        <v>1170</v>
      </c>
      <c r="L292" s="16"/>
      <c r="M292" s="97" t="s">
        <v>1171</v>
      </c>
      <c r="N292" s="16"/>
      <c r="O292" s="97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</row>
    <row r="293" spans="1:254" ht="60" x14ac:dyDescent="0.25">
      <c r="A293" s="9">
        <v>2</v>
      </c>
      <c r="B293" s="17" t="s">
        <v>38</v>
      </c>
      <c r="C293" s="11" t="s">
        <v>1172</v>
      </c>
      <c r="D293" s="12" t="s">
        <v>1159</v>
      </c>
      <c r="E293" s="9">
        <v>292</v>
      </c>
      <c r="F293" s="13" t="s">
        <v>1173</v>
      </c>
      <c r="G293" s="11" t="s">
        <v>1174</v>
      </c>
      <c r="H293" s="14">
        <v>40.65</v>
      </c>
      <c r="I293" s="24" t="s">
        <v>299</v>
      </c>
      <c r="J293" s="16"/>
      <c r="K293" s="12" t="s">
        <v>1175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</row>
    <row r="294" spans="1:254" ht="150" x14ac:dyDescent="0.25">
      <c r="A294" s="9">
        <v>2</v>
      </c>
      <c r="B294" s="17" t="s">
        <v>38</v>
      </c>
      <c r="C294" s="11" t="s">
        <v>1158</v>
      </c>
      <c r="D294" s="12" t="s">
        <v>1159</v>
      </c>
      <c r="E294" s="9">
        <v>293</v>
      </c>
      <c r="F294" s="13" t="s">
        <v>1176</v>
      </c>
      <c r="G294" s="66" t="s">
        <v>1177</v>
      </c>
      <c r="H294" s="14">
        <v>67.87</v>
      </c>
      <c r="I294" s="24" t="s">
        <v>43</v>
      </c>
      <c r="J294" s="16"/>
      <c r="K294" s="11" t="s">
        <v>1176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</row>
    <row r="295" spans="1:254" ht="45" x14ac:dyDescent="0.25">
      <c r="A295" s="9">
        <v>2</v>
      </c>
      <c r="B295" s="17" t="s">
        <v>38</v>
      </c>
      <c r="C295" s="11" t="s">
        <v>1163</v>
      </c>
      <c r="D295" s="12" t="s">
        <v>1159</v>
      </c>
      <c r="E295" s="9">
        <v>294</v>
      </c>
      <c r="F295" s="13" t="s">
        <v>1178</v>
      </c>
      <c r="G295" s="11" t="s">
        <v>1179</v>
      </c>
      <c r="H295" s="24">
        <v>177.95</v>
      </c>
      <c r="I295" s="24" t="s">
        <v>43</v>
      </c>
      <c r="J295" s="16"/>
      <c r="K295" s="11" t="s">
        <v>1180</v>
      </c>
      <c r="L295" s="16"/>
      <c r="M295" s="97"/>
      <c r="N295" s="16"/>
      <c r="O295" s="97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</row>
    <row r="296" spans="1:254" ht="45" x14ac:dyDescent="0.25">
      <c r="A296" s="9">
        <v>2</v>
      </c>
      <c r="B296" s="17" t="s">
        <v>38</v>
      </c>
      <c r="C296" s="11" t="s">
        <v>1163</v>
      </c>
      <c r="D296" s="12" t="s">
        <v>1159</v>
      </c>
      <c r="E296" s="9">
        <v>295</v>
      </c>
      <c r="F296" s="13" t="s">
        <v>1181</v>
      </c>
      <c r="G296" s="12" t="s">
        <v>1182</v>
      </c>
      <c r="H296" s="14">
        <v>1280.32</v>
      </c>
      <c r="I296" s="24" t="s">
        <v>43</v>
      </c>
      <c r="J296" s="16"/>
      <c r="K296" s="12" t="s">
        <v>1183</v>
      </c>
      <c r="L296" s="16"/>
      <c r="M296" s="16" t="s">
        <v>1184</v>
      </c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</row>
    <row r="297" spans="1:254" ht="60" x14ac:dyDescent="0.25">
      <c r="A297" s="9">
        <v>2</v>
      </c>
      <c r="B297" s="17" t="s">
        <v>38</v>
      </c>
      <c r="C297" s="11" t="s">
        <v>1185</v>
      </c>
      <c r="D297" s="12" t="s">
        <v>1159</v>
      </c>
      <c r="E297" s="9">
        <v>296</v>
      </c>
      <c r="F297" s="13" t="s">
        <v>1186</v>
      </c>
      <c r="G297" s="12" t="s">
        <v>1187</v>
      </c>
      <c r="H297" s="14">
        <v>42.44</v>
      </c>
      <c r="I297" s="24" t="s">
        <v>43</v>
      </c>
      <c r="J297" s="16"/>
      <c r="K297" s="12" t="s">
        <v>1188</v>
      </c>
      <c r="L297" s="16"/>
      <c r="M297" s="16" t="s">
        <v>1189</v>
      </c>
      <c r="N297" s="16"/>
      <c r="O297" s="16" t="s">
        <v>1190</v>
      </c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</row>
    <row r="298" spans="1:254" ht="45" x14ac:dyDescent="0.25">
      <c r="A298" s="9">
        <v>2</v>
      </c>
      <c r="B298" s="17" t="s">
        <v>38</v>
      </c>
      <c r="C298" s="11" t="s">
        <v>1163</v>
      </c>
      <c r="D298" s="12" t="s">
        <v>1159</v>
      </c>
      <c r="E298" s="9">
        <v>297</v>
      </c>
      <c r="F298" s="17" t="s">
        <v>1191</v>
      </c>
      <c r="G298" s="12" t="s">
        <v>1192</v>
      </c>
      <c r="H298" s="14">
        <v>37.78</v>
      </c>
      <c r="I298" s="24" t="s">
        <v>43</v>
      </c>
      <c r="J298" s="16"/>
      <c r="K298" s="12" t="s">
        <v>1193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41"/>
      <c r="V298" s="141"/>
      <c r="W298" s="141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</row>
    <row r="299" spans="1:254" ht="45" x14ac:dyDescent="0.25">
      <c r="A299" s="9">
        <v>2</v>
      </c>
      <c r="B299" s="17" t="s">
        <v>38</v>
      </c>
      <c r="C299" s="11" t="s">
        <v>1194</v>
      </c>
      <c r="D299" s="12" t="s">
        <v>1159</v>
      </c>
      <c r="E299" s="9">
        <v>298</v>
      </c>
      <c r="F299" s="13" t="s">
        <v>1195</v>
      </c>
      <c r="G299" s="12" t="s">
        <v>1196</v>
      </c>
      <c r="H299" s="14">
        <v>72.66</v>
      </c>
      <c r="I299" s="24" t="s">
        <v>43</v>
      </c>
      <c r="J299" s="16"/>
      <c r="K299" s="12" t="s">
        <v>1197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</row>
    <row r="300" spans="1:254" ht="135" x14ac:dyDescent="0.25">
      <c r="A300" s="9">
        <v>2</v>
      </c>
      <c r="B300" s="17" t="s">
        <v>38</v>
      </c>
      <c r="C300" s="12" t="s">
        <v>1198</v>
      </c>
      <c r="D300" s="12" t="s">
        <v>1159</v>
      </c>
      <c r="E300" s="9">
        <v>299</v>
      </c>
      <c r="F300" s="13" t="s">
        <v>1199</v>
      </c>
      <c r="G300" s="11" t="s">
        <v>1200</v>
      </c>
      <c r="H300" s="14">
        <v>1461.32</v>
      </c>
      <c r="I300" s="24" t="s">
        <v>43</v>
      </c>
      <c r="J300" s="16"/>
      <c r="K300" s="11" t="s">
        <v>1201</v>
      </c>
      <c r="L300" s="97"/>
      <c r="M300" s="97" t="s">
        <v>1202</v>
      </c>
      <c r="N300" s="97"/>
      <c r="O300" s="97" t="s">
        <v>1203</v>
      </c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</row>
    <row r="301" spans="1:254" ht="75" x14ac:dyDescent="0.25">
      <c r="A301" s="9">
        <v>2</v>
      </c>
      <c r="B301" s="17" t="s">
        <v>38</v>
      </c>
      <c r="C301" s="11" t="s">
        <v>1204</v>
      </c>
      <c r="D301" s="12" t="s">
        <v>1159</v>
      </c>
      <c r="E301" s="9">
        <v>300</v>
      </c>
      <c r="F301" s="13" t="s">
        <v>1205</v>
      </c>
      <c r="G301" s="11" t="s">
        <v>1206</v>
      </c>
      <c r="H301" s="14">
        <v>34.979999999999997</v>
      </c>
      <c r="I301" s="24" t="s">
        <v>43</v>
      </c>
      <c r="J301" s="16"/>
      <c r="K301" s="12" t="s">
        <v>1207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</row>
    <row r="302" spans="1:254" ht="90" x14ac:dyDescent="0.25">
      <c r="A302" s="9">
        <v>2</v>
      </c>
      <c r="B302" s="17" t="s">
        <v>38</v>
      </c>
      <c r="C302" s="11" t="s">
        <v>1158</v>
      </c>
      <c r="D302" s="12" t="s">
        <v>1159</v>
      </c>
      <c r="E302" s="9">
        <v>301</v>
      </c>
      <c r="F302" s="13" t="s">
        <v>1208</v>
      </c>
      <c r="G302" s="66" t="s">
        <v>1209</v>
      </c>
      <c r="H302" s="14">
        <v>84.73</v>
      </c>
      <c r="I302" s="24" t="s">
        <v>43</v>
      </c>
      <c r="J302" s="16"/>
      <c r="K302" s="11" t="s">
        <v>1208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</row>
    <row r="303" spans="1:254" ht="75" x14ac:dyDescent="0.25">
      <c r="A303" s="9">
        <v>2</v>
      </c>
      <c r="B303" s="17" t="s">
        <v>38</v>
      </c>
      <c r="C303" s="11" t="s">
        <v>1158</v>
      </c>
      <c r="D303" s="12" t="s">
        <v>1159</v>
      </c>
      <c r="E303" s="9">
        <v>302</v>
      </c>
      <c r="F303" s="13" t="s">
        <v>1210</v>
      </c>
      <c r="G303" s="66" t="s">
        <v>1211</v>
      </c>
      <c r="H303" s="14">
        <v>76.709999999999994</v>
      </c>
      <c r="I303" s="24" t="s">
        <v>43</v>
      </c>
      <c r="J303" s="16"/>
      <c r="K303" s="11" t="s">
        <v>1210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</row>
    <row r="304" spans="1:254" ht="45" x14ac:dyDescent="0.25">
      <c r="A304" s="9">
        <v>2</v>
      </c>
      <c r="B304" s="17" t="s">
        <v>38</v>
      </c>
      <c r="C304" s="11" t="s">
        <v>1163</v>
      </c>
      <c r="D304" s="12" t="s">
        <v>1159</v>
      </c>
      <c r="E304" s="9">
        <v>303</v>
      </c>
      <c r="F304" s="13" t="s">
        <v>1212</v>
      </c>
      <c r="G304" s="12" t="s">
        <v>1213</v>
      </c>
      <c r="H304" s="14">
        <v>120.22</v>
      </c>
      <c r="I304" s="24" t="s">
        <v>43</v>
      </c>
      <c r="J304" s="16"/>
      <c r="K304" s="12" t="s">
        <v>1214</v>
      </c>
      <c r="L304" s="16"/>
      <c r="M304" s="16" t="s">
        <v>1215</v>
      </c>
      <c r="N304" s="16"/>
      <c r="O304" s="16" t="s">
        <v>1216</v>
      </c>
      <c r="P304" s="16"/>
      <c r="Q304" s="16" t="s">
        <v>1217</v>
      </c>
      <c r="R304" s="16"/>
      <c r="S304" s="16" t="s">
        <v>1218</v>
      </c>
      <c r="T304" s="16"/>
      <c r="U304" s="16" t="s">
        <v>1219</v>
      </c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</row>
    <row r="305" spans="1:254" ht="45" x14ac:dyDescent="0.25">
      <c r="A305" s="9">
        <v>2</v>
      </c>
      <c r="B305" s="17" t="s">
        <v>38</v>
      </c>
      <c r="C305" s="11" t="s">
        <v>1163</v>
      </c>
      <c r="D305" s="12" t="s">
        <v>1159</v>
      </c>
      <c r="E305" s="9">
        <v>304</v>
      </c>
      <c r="F305" s="13" t="s">
        <v>1220</v>
      </c>
      <c r="G305" s="11" t="s">
        <v>1221</v>
      </c>
      <c r="H305" s="14">
        <v>3348.59</v>
      </c>
      <c r="I305" s="24" t="s">
        <v>43</v>
      </c>
      <c r="J305" s="16"/>
      <c r="K305" s="11" t="s">
        <v>1222</v>
      </c>
      <c r="L305" s="97"/>
      <c r="M305" s="97" t="s">
        <v>1223</v>
      </c>
      <c r="N305" s="97"/>
      <c r="O305" s="97" t="s">
        <v>1224</v>
      </c>
      <c r="P305" s="16"/>
      <c r="Q305" s="97" t="s">
        <v>1225</v>
      </c>
      <c r="R305" s="16"/>
      <c r="S305" s="97" t="s">
        <v>1226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8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</row>
    <row r="306" spans="1:254" ht="45" x14ac:dyDescent="0.25">
      <c r="A306" s="9">
        <v>2</v>
      </c>
      <c r="B306" s="17" t="s">
        <v>38</v>
      </c>
      <c r="C306" s="11" t="s">
        <v>1163</v>
      </c>
      <c r="D306" s="12" t="s">
        <v>1159</v>
      </c>
      <c r="E306" s="9">
        <v>305</v>
      </c>
      <c r="F306" s="13" t="s">
        <v>1227</v>
      </c>
      <c r="G306" s="12" t="s">
        <v>1228</v>
      </c>
      <c r="H306" s="14">
        <v>74.39</v>
      </c>
      <c r="I306" s="24" t="s">
        <v>43</v>
      </c>
      <c r="J306" s="16"/>
      <c r="K306" s="12" t="s">
        <v>1229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8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</row>
    <row r="307" spans="1:254" ht="45" x14ac:dyDescent="0.25">
      <c r="A307" s="9">
        <v>2</v>
      </c>
      <c r="B307" s="17" t="s">
        <v>38</v>
      </c>
      <c r="C307" s="11" t="s">
        <v>1163</v>
      </c>
      <c r="D307" s="12" t="s">
        <v>1159</v>
      </c>
      <c r="E307" s="9">
        <v>306</v>
      </c>
      <c r="F307" s="13" t="s">
        <v>1230</v>
      </c>
      <c r="G307" s="12" t="s">
        <v>1231</v>
      </c>
      <c r="H307" s="14">
        <v>368.35</v>
      </c>
      <c r="I307" s="24" t="s">
        <v>43</v>
      </c>
      <c r="J307" s="16"/>
      <c r="K307" s="12" t="s">
        <v>1232</v>
      </c>
      <c r="L307" s="16"/>
      <c r="M307" s="16" t="s">
        <v>1233</v>
      </c>
      <c r="N307" s="16"/>
      <c r="O307" s="16" t="s">
        <v>1234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</row>
    <row r="308" spans="1:254" ht="60" x14ac:dyDescent="0.25">
      <c r="A308" s="9">
        <v>2</v>
      </c>
      <c r="B308" s="17" t="s">
        <v>38</v>
      </c>
      <c r="C308" s="11" t="s">
        <v>1158</v>
      </c>
      <c r="D308" s="12" t="s">
        <v>1159</v>
      </c>
      <c r="E308" s="9">
        <v>307</v>
      </c>
      <c r="F308" s="13" t="s">
        <v>1235</v>
      </c>
      <c r="G308" s="66" t="s">
        <v>1236</v>
      </c>
      <c r="H308" s="14">
        <v>67.5</v>
      </c>
      <c r="I308" s="24" t="s">
        <v>43</v>
      </c>
      <c r="J308" s="16"/>
      <c r="K308" s="11" t="s">
        <v>1235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</row>
    <row r="309" spans="1:254" ht="45" x14ac:dyDescent="0.25">
      <c r="A309" s="9">
        <v>2</v>
      </c>
      <c r="B309" s="17" t="s">
        <v>38</v>
      </c>
      <c r="C309" s="11" t="s">
        <v>1185</v>
      </c>
      <c r="D309" s="12" t="s">
        <v>1159</v>
      </c>
      <c r="E309" s="9">
        <v>308</v>
      </c>
      <c r="F309" s="13" t="s">
        <v>1237</v>
      </c>
      <c r="G309" s="12" t="s">
        <v>1238</v>
      </c>
      <c r="H309" s="14">
        <v>80</v>
      </c>
      <c r="I309" s="24" t="s">
        <v>43</v>
      </c>
      <c r="J309" s="16"/>
      <c r="K309" s="11" t="s">
        <v>1237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</row>
    <row r="310" spans="1:254" ht="90" x14ac:dyDescent="0.25">
      <c r="A310" s="9">
        <v>2</v>
      </c>
      <c r="B310" s="17" t="s">
        <v>38</v>
      </c>
      <c r="C310" s="11" t="s">
        <v>1158</v>
      </c>
      <c r="D310" s="12" t="s">
        <v>1159</v>
      </c>
      <c r="E310" s="9">
        <v>309</v>
      </c>
      <c r="F310" s="13" t="s">
        <v>1239</v>
      </c>
      <c r="G310" s="66" t="s">
        <v>1209</v>
      </c>
      <c r="H310" s="14">
        <v>77.099999999999994</v>
      </c>
      <c r="I310" s="24" t="s">
        <v>43</v>
      </c>
      <c r="J310" s="16"/>
      <c r="K310" s="11" t="s">
        <v>1239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</row>
    <row r="311" spans="1:254" ht="45" x14ac:dyDescent="0.25">
      <c r="A311" s="9">
        <v>2</v>
      </c>
      <c r="B311" s="17" t="s">
        <v>38</v>
      </c>
      <c r="C311" s="11" t="s">
        <v>1163</v>
      </c>
      <c r="D311" s="12" t="s">
        <v>1159</v>
      </c>
      <c r="E311" s="9">
        <v>310</v>
      </c>
      <c r="F311" s="13" t="s">
        <v>1240</v>
      </c>
      <c r="G311" s="12" t="s">
        <v>1241</v>
      </c>
      <c r="H311" s="14">
        <v>86.31</v>
      </c>
      <c r="I311" s="24" t="s">
        <v>43</v>
      </c>
      <c r="J311" s="16"/>
      <c r="K311" s="12" t="s">
        <v>1242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</row>
    <row r="312" spans="1:254" ht="60" x14ac:dyDescent="0.25">
      <c r="A312" s="9">
        <v>2</v>
      </c>
      <c r="B312" s="17" t="s">
        <v>38</v>
      </c>
      <c r="C312" s="11" t="s">
        <v>1163</v>
      </c>
      <c r="D312" s="12" t="s">
        <v>1159</v>
      </c>
      <c r="E312" s="9">
        <v>311</v>
      </c>
      <c r="F312" s="17" t="s">
        <v>1243</v>
      </c>
      <c r="G312" s="12" t="s">
        <v>1244</v>
      </c>
      <c r="H312" s="14">
        <v>39.85</v>
      </c>
      <c r="I312" s="24" t="s">
        <v>43</v>
      </c>
      <c r="J312" s="16"/>
      <c r="K312" s="12" t="s">
        <v>1245</v>
      </c>
      <c r="L312" s="16"/>
      <c r="M312" s="16" t="s">
        <v>1246</v>
      </c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18"/>
      <c r="FM312" s="18"/>
      <c r="FN312" s="18"/>
      <c r="FO312" s="18"/>
      <c r="FP312" s="18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/>
      <c r="GJ312" s="18"/>
      <c r="GK312" s="18"/>
      <c r="GL312" s="18"/>
      <c r="GM312" s="18"/>
      <c r="GN312" s="18"/>
      <c r="GO312" s="18"/>
      <c r="GP312" s="18"/>
      <c r="GQ312" s="18"/>
      <c r="GR312" s="18"/>
      <c r="GS312" s="18"/>
      <c r="GT312" s="18"/>
      <c r="GU312" s="18"/>
      <c r="GV312" s="18"/>
      <c r="GW312" s="18"/>
      <c r="GX312" s="18"/>
      <c r="GY312" s="18"/>
      <c r="GZ312" s="18"/>
      <c r="HA312" s="18"/>
      <c r="HB312" s="18"/>
      <c r="HC312" s="18"/>
      <c r="HD312" s="18"/>
      <c r="HE312" s="18"/>
      <c r="HF312" s="18"/>
      <c r="HG312" s="18"/>
      <c r="HH312" s="18"/>
      <c r="HI312" s="18"/>
      <c r="HJ312" s="18"/>
      <c r="HK312" s="18"/>
      <c r="HL312" s="18"/>
      <c r="HM312" s="18"/>
      <c r="HN312" s="18"/>
      <c r="HO312" s="18"/>
      <c r="HP312" s="18"/>
      <c r="HQ312" s="18"/>
      <c r="HR312" s="18"/>
      <c r="HS312" s="18"/>
      <c r="HT312" s="18"/>
      <c r="HU312" s="18"/>
      <c r="HV312" s="18"/>
      <c r="HW312" s="18"/>
      <c r="HX312" s="18"/>
      <c r="HY312" s="18"/>
      <c r="HZ312" s="18"/>
      <c r="IA312" s="18"/>
      <c r="IB312" s="18"/>
      <c r="IC312" s="18"/>
      <c r="ID312" s="18"/>
      <c r="IE312" s="18"/>
      <c r="IF312" s="18"/>
      <c r="IG312" s="18"/>
      <c r="IH312" s="18"/>
      <c r="II312" s="18"/>
      <c r="IJ312" s="18"/>
      <c r="IK312" s="18"/>
      <c r="IL312" s="18"/>
      <c r="IM312" s="18"/>
      <c r="IN312" s="18"/>
      <c r="IO312" s="18"/>
      <c r="IP312" s="18"/>
      <c r="IQ312" s="18"/>
      <c r="IR312" s="18"/>
      <c r="IS312" s="18"/>
      <c r="IT312" s="18"/>
    </row>
    <row r="313" spans="1:254" ht="45" x14ac:dyDescent="0.25">
      <c r="A313" s="9">
        <v>2</v>
      </c>
      <c r="B313" s="17" t="s">
        <v>38</v>
      </c>
      <c r="C313" s="11" t="s">
        <v>1163</v>
      </c>
      <c r="D313" s="12" t="s">
        <v>1159</v>
      </c>
      <c r="E313" s="9">
        <v>312</v>
      </c>
      <c r="F313" s="13" t="s">
        <v>1247</v>
      </c>
      <c r="G313" s="12" t="s">
        <v>1248</v>
      </c>
      <c r="H313" s="14">
        <v>28.7</v>
      </c>
      <c r="I313" s="24" t="s">
        <v>43</v>
      </c>
      <c r="J313" s="16"/>
      <c r="K313" s="12" t="s">
        <v>1249</v>
      </c>
      <c r="L313" s="16"/>
      <c r="M313" s="16" t="s">
        <v>1250</v>
      </c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8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</row>
    <row r="314" spans="1:254" ht="45" x14ac:dyDescent="0.25">
      <c r="A314" s="9">
        <v>2</v>
      </c>
      <c r="B314" s="17" t="s">
        <v>38</v>
      </c>
      <c r="C314" s="11" t="s">
        <v>1251</v>
      </c>
      <c r="D314" s="12" t="s">
        <v>1159</v>
      </c>
      <c r="E314" s="9">
        <v>313</v>
      </c>
      <c r="F314" s="13" t="s">
        <v>1252</v>
      </c>
      <c r="G314" s="11" t="s">
        <v>1253</v>
      </c>
      <c r="H314" s="14">
        <v>33.86</v>
      </c>
      <c r="I314" s="24" t="s">
        <v>43</v>
      </c>
      <c r="J314" s="16"/>
      <c r="K314" s="11" t="s">
        <v>1252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</row>
    <row r="315" spans="1:254" ht="60" x14ac:dyDescent="0.25">
      <c r="A315" s="9">
        <v>2</v>
      </c>
      <c r="B315" s="17" t="s">
        <v>38</v>
      </c>
      <c r="C315" s="11" t="s">
        <v>1163</v>
      </c>
      <c r="D315" s="12" t="s">
        <v>1159</v>
      </c>
      <c r="E315" s="9">
        <v>314</v>
      </c>
      <c r="F315" s="13" t="s">
        <v>1254</v>
      </c>
      <c r="G315" s="12" t="s">
        <v>1255</v>
      </c>
      <c r="H315" s="14">
        <v>36.6</v>
      </c>
      <c r="I315" s="24" t="s">
        <v>43</v>
      </c>
      <c r="J315" s="16"/>
      <c r="K315" s="12" t="s">
        <v>1256</v>
      </c>
      <c r="L315" s="16"/>
      <c r="M315" s="16" t="s">
        <v>1257</v>
      </c>
      <c r="N315" s="16"/>
      <c r="O315" s="16" t="s">
        <v>1258</v>
      </c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</row>
    <row r="316" spans="1:254" ht="45" x14ac:dyDescent="0.25">
      <c r="A316" s="9">
        <v>2</v>
      </c>
      <c r="B316" s="17" t="s">
        <v>38</v>
      </c>
      <c r="C316" s="11" t="s">
        <v>1163</v>
      </c>
      <c r="D316" s="12" t="s">
        <v>1159</v>
      </c>
      <c r="E316" s="9">
        <v>315</v>
      </c>
      <c r="F316" s="13" t="s">
        <v>1259</v>
      </c>
      <c r="G316" s="12" t="s">
        <v>1260</v>
      </c>
      <c r="H316" s="14">
        <v>65.260000000000005</v>
      </c>
      <c r="I316" s="24" t="s">
        <v>43</v>
      </c>
      <c r="J316" s="16"/>
      <c r="K316" s="12" t="s">
        <v>1261</v>
      </c>
      <c r="L316" s="16"/>
      <c r="M316" s="16" t="s">
        <v>1262</v>
      </c>
      <c r="N316" s="16"/>
      <c r="O316" s="16" t="s">
        <v>1263</v>
      </c>
      <c r="P316" s="16"/>
      <c r="Q316" s="16" t="s">
        <v>1264</v>
      </c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</row>
    <row r="317" spans="1:254" ht="45" x14ac:dyDescent="0.25">
      <c r="A317" s="9">
        <v>2</v>
      </c>
      <c r="B317" s="17" t="s">
        <v>38</v>
      </c>
      <c r="C317" s="11" t="s">
        <v>1163</v>
      </c>
      <c r="D317" s="12" t="s">
        <v>1159</v>
      </c>
      <c r="E317" s="9">
        <v>316</v>
      </c>
      <c r="F317" s="13" t="s">
        <v>1265</v>
      </c>
      <c r="G317" s="12" t="s">
        <v>1266</v>
      </c>
      <c r="H317" s="14">
        <v>221.04</v>
      </c>
      <c r="I317" s="24" t="s">
        <v>43</v>
      </c>
      <c r="J317" s="16"/>
      <c r="K317" s="12" t="s">
        <v>1267</v>
      </c>
      <c r="L317" s="16"/>
      <c r="M317" s="16" t="s">
        <v>1268</v>
      </c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</row>
    <row r="318" spans="1:254" ht="45" x14ac:dyDescent="0.25">
      <c r="A318" s="9">
        <v>2</v>
      </c>
      <c r="B318" s="17" t="s">
        <v>38</v>
      </c>
      <c r="C318" s="11" t="s">
        <v>1185</v>
      </c>
      <c r="D318" s="12" t="s">
        <v>1159</v>
      </c>
      <c r="E318" s="9">
        <v>317</v>
      </c>
      <c r="F318" s="13" t="s">
        <v>1269</v>
      </c>
      <c r="G318" s="12" t="s">
        <v>1270</v>
      </c>
      <c r="H318" s="14">
        <v>42.03</v>
      </c>
      <c r="I318" s="24" t="s">
        <v>43</v>
      </c>
      <c r="J318" s="16"/>
      <c r="K318" s="12" t="s">
        <v>1271</v>
      </c>
      <c r="L318" s="16"/>
      <c r="M318" s="16" t="s">
        <v>1272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</row>
    <row r="319" spans="1:254" s="102" customFormat="1" ht="90" x14ac:dyDescent="0.25">
      <c r="A319" s="9">
        <v>2</v>
      </c>
      <c r="B319" s="17" t="s">
        <v>38</v>
      </c>
      <c r="C319" s="11" t="s">
        <v>1163</v>
      </c>
      <c r="D319" s="12" t="s">
        <v>1159</v>
      </c>
      <c r="E319" s="9">
        <v>318</v>
      </c>
      <c r="F319" s="17" t="s">
        <v>1273</v>
      </c>
      <c r="G319" s="12" t="s">
        <v>1274</v>
      </c>
      <c r="H319" s="14">
        <v>4198.1400000000003</v>
      </c>
      <c r="I319" s="24" t="s">
        <v>43</v>
      </c>
      <c r="J319" s="16"/>
      <c r="K319" s="12" t="s">
        <v>1275</v>
      </c>
      <c r="L319" s="16"/>
      <c r="M319" s="16" t="s">
        <v>1276</v>
      </c>
      <c r="N319" s="16"/>
      <c r="O319" s="16" t="s">
        <v>1277</v>
      </c>
      <c r="P319" s="16"/>
      <c r="Q319" s="16" t="s">
        <v>1278</v>
      </c>
      <c r="R319" s="16"/>
      <c r="S319" s="16" t="s">
        <v>1279</v>
      </c>
      <c r="T319" s="16"/>
      <c r="U319" s="16" t="s">
        <v>1280</v>
      </c>
      <c r="V319" s="16"/>
      <c r="W319" s="16" t="s">
        <v>1281</v>
      </c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</row>
    <row r="320" spans="1:254" s="102" customFormat="1" ht="90" x14ac:dyDescent="0.25">
      <c r="A320" s="9">
        <v>2</v>
      </c>
      <c r="B320" s="17" t="s">
        <v>38</v>
      </c>
      <c r="C320" s="11" t="s">
        <v>1163</v>
      </c>
      <c r="D320" s="12" t="s">
        <v>1159</v>
      </c>
      <c r="E320" s="9">
        <v>319</v>
      </c>
      <c r="F320" s="13" t="s">
        <v>1282</v>
      </c>
      <c r="G320" s="12" t="s">
        <v>1283</v>
      </c>
      <c r="H320" s="14">
        <v>604.25</v>
      </c>
      <c r="I320" s="24" t="s">
        <v>43</v>
      </c>
      <c r="J320" s="16"/>
      <c r="K320" s="12" t="s">
        <v>1284</v>
      </c>
      <c r="L320" s="16"/>
      <c r="M320" s="16" t="s">
        <v>1285</v>
      </c>
      <c r="N320" s="16"/>
      <c r="O320" s="16" t="s">
        <v>1286</v>
      </c>
      <c r="P320" s="16"/>
      <c r="Q320" s="16" t="s">
        <v>1287</v>
      </c>
      <c r="R320" s="16"/>
      <c r="S320" s="16" t="s">
        <v>1288</v>
      </c>
      <c r="T320" s="16"/>
      <c r="U320" s="16" t="s">
        <v>1289</v>
      </c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</row>
    <row r="321" spans="1:254" s="102" customFormat="1" ht="45" x14ac:dyDescent="0.25">
      <c r="A321" s="9">
        <v>2</v>
      </c>
      <c r="B321" s="17" t="s">
        <v>38</v>
      </c>
      <c r="C321" s="11" t="s">
        <v>1163</v>
      </c>
      <c r="D321" s="12" t="s">
        <v>1159</v>
      </c>
      <c r="E321" s="9">
        <v>320</v>
      </c>
      <c r="F321" s="13" t="s">
        <v>1290</v>
      </c>
      <c r="G321" s="12" t="s">
        <v>1291</v>
      </c>
      <c r="H321" s="14">
        <v>9839.25</v>
      </c>
      <c r="I321" s="24" t="s">
        <v>43</v>
      </c>
      <c r="J321" s="16"/>
      <c r="K321" s="17" t="s">
        <v>1292</v>
      </c>
      <c r="L321" s="18"/>
      <c r="M321" s="18" t="s">
        <v>1293</v>
      </c>
      <c r="N321" s="18"/>
      <c r="O321" s="18" t="s">
        <v>1294</v>
      </c>
      <c r="P321" s="18"/>
      <c r="Q321" s="18" t="s">
        <v>1295</v>
      </c>
      <c r="R321" s="18"/>
      <c r="S321" s="18" t="s">
        <v>1296</v>
      </c>
      <c r="T321" s="18"/>
      <c r="U321" s="18" t="s">
        <v>1297</v>
      </c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</row>
    <row r="322" spans="1:254" s="102" customFormat="1" ht="45" x14ac:dyDescent="0.25">
      <c r="A322" s="9">
        <v>2</v>
      </c>
      <c r="B322" s="17" t="s">
        <v>38</v>
      </c>
      <c r="C322" s="11" t="s">
        <v>1163</v>
      </c>
      <c r="D322" s="12" t="s">
        <v>1159</v>
      </c>
      <c r="E322" s="9">
        <v>321</v>
      </c>
      <c r="F322" s="13" t="s">
        <v>1298</v>
      </c>
      <c r="G322" s="12" t="s">
        <v>1291</v>
      </c>
      <c r="H322" s="14">
        <v>617.57000000000005</v>
      </c>
      <c r="I322" s="24" t="s">
        <v>43</v>
      </c>
      <c r="J322" s="16"/>
      <c r="K322" s="17" t="s">
        <v>1292</v>
      </c>
      <c r="L322" s="18"/>
      <c r="M322" s="18" t="s">
        <v>1293</v>
      </c>
      <c r="N322" s="18"/>
      <c r="O322" s="18" t="s">
        <v>1294</v>
      </c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</row>
    <row r="323" spans="1:254" s="102" customFormat="1" ht="45" x14ac:dyDescent="0.25">
      <c r="A323" s="9">
        <v>2</v>
      </c>
      <c r="B323" s="17" t="s">
        <v>38</v>
      </c>
      <c r="C323" s="11" t="s">
        <v>1299</v>
      </c>
      <c r="D323" s="12" t="s">
        <v>1159</v>
      </c>
      <c r="E323" s="9">
        <v>322</v>
      </c>
      <c r="F323" s="13" t="s">
        <v>1300</v>
      </c>
      <c r="G323" s="12" t="s">
        <v>1301</v>
      </c>
      <c r="H323" s="14">
        <v>44.41</v>
      </c>
      <c r="I323" s="24" t="s">
        <v>43</v>
      </c>
      <c r="J323" s="16"/>
      <c r="K323" s="12" t="s">
        <v>1302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</row>
    <row r="324" spans="1:254" ht="45" x14ac:dyDescent="0.25">
      <c r="A324" s="9">
        <v>2</v>
      </c>
      <c r="B324" s="17" t="s">
        <v>38</v>
      </c>
      <c r="C324" s="11" t="s">
        <v>1303</v>
      </c>
      <c r="D324" s="12" t="s">
        <v>1159</v>
      </c>
      <c r="E324" s="9">
        <v>323</v>
      </c>
      <c r="F324" s="13" t="s">
        <v>1304</v>
      </c>
      <c r="G324" s="12" t="s">
        <v>1305</v>
      </c>
      <c r="H324" s="14">
        <v>26.94</v>
      </c>
      <c r="I324" s="24" t="s">
        <v>43</v>
      </c>
      <c r="J324" s="16"/>
      <c r="K324" s="11" t="s">
        <v>1304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</row>
    <row r="325" spans="1:254" ht="45" x14ac:dyDescent="0.25">
      <c r="A325" s="9">
        <v>2</v>
      </c>
      <c r="B325" s="17" t="s">
        <v>38</v>
      </c>
      <c r="C325" s="11" t="s">
        <v>1303</v>
      </c>
      <c r="D325" s="12" t="s">
        <v>1159</v>
      </c>
      <c r="E325" s="9">
        <v>324</v>
      </c>
      <c r="F325" s="13" t="s">
        <v>1306</v>
      </c>
      <c r="G325" s="12" t="s">
        <v>1307</v>
      </c>
      <c r="H325" s="14">
        <v>25.16</v>
      </c>
      <c r="I325" s="24" t="s">
        <v>43</v>
      </c>
      <c r="J325" s="16"/>
      <c r="K325" s="11" t="s">
        <v>1306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</row>
    <row r="326" spans="1:254" ht="45" x14ac:dyDescent="0.25">
      <c r="A326" s="9">
        <v>2</v>
      </c>
      <c r="B326" s="17" t="s">
        <v>38</v>
      </c>
      <c r="C326" s="11" t="s">
        <v>1303</v>
      </c>
      <c r="D326" s="12" t="s">
        <v>1159</v>
      </c>
      <c r="E326" s="9">
        <v>325</v>
      </c>
      <c r="F326" s="13" t="s">
        <v>1308</v>
      </c>
      <c r="G326" s="12" t="s">
        <v>1309</v>
      </c>
      <c r="H326" s="14">
        <v>31.21</v>
      </c>
      <c r="I326" s="24" t="s">
        <v>43</v>
      </c>
      <c r="J326" s="16"/>
      <c r="K326" s="12" t="s">
        <v>1310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</row>
    <row r="327" spans="1:254" s="102" customFormat="1" ht="45" x14ac:dyDescent="0.25">
      <c r="A327" s="9">
        <v>2</v>
      </c>
      <c r="B327" s="17" t="s">
        <v>38</v>
      </c>
      <c r="C327" s="12" t="s">
        <v>1311</v>
      </c>
      <c r="D327" s="12" t="s">
        <v>1159</v>
      </c>
      <c r="E327" s="9">
        <v>326</v>
      </c>
      <c r="F327" s="17" t="s">
        <v>1312</v>
      </c>
      <c r="G327" s="12" t="s">
        <v>1313</v>
      </c>
      <c r="H327" s="14">
        <v>3563.82</v>
      </c>
      <c r="I327" s="24" t="s">
        <v>43</v>
      </c>
      <c r="J327" s="16"/>
      <c r="K327" s="12" t="s">
        <v>1314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</row>
    <row r="328" spans="1:254" ht="45" x14ac:dyDescent="0.25">
      <c r="A328" s="9">
        <v>2</v>
      </c>
      <c r="B328" s="17" t="s">
        <v>38</v>
      </c>
      <c r="C328" s="11" t="s">
        <v>1303</v>
      </c>
      <c r="D328" s="12" t="s">
        <v>1159</v>
      </c>
      <c r="E328" s="9">
        <v>327</v>
      </c>
      <c r="F328" s="13" t="s">
        <v>1315</v>
      </c>
      <c r="G328" s="12" t="s">
        <v>1316</v>
      </c>
      <c r="H328" s="14">
        <v>29.6</v>
      </c>
      <c r="I328" s="24" t="s">
        <v>43</v>
      </c>
      <c r="J328" s="16"/>
      <c r="K328" s="12" t="s">
        <v>1317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</row>
    <row r="329" spans="1:254" ht="45" x14ac:dyDescent="0.25">
      <c r="A329" s="9">
        <v>2</v>
      </c>
      <c r="B329" s="17" t="s">
        <v>38</v>
      </c>
      <c r="C329" s="11" t="s">
        <v>1303</v>
      </c>
      <c r="D329" s="12" t="s">
        <v>1159</v>
      </c>
      <c r="E329" s="9">
        <v>328</v>
      </c>
      <c r="F329" s="13" t="s">
        <v>1318</v>
      </c>
      <c r="G329" s="12" t="s">
        <v>1319</v>
      </c>
      <c r="H329" s="14">
        <v>31.86</v>
      </c>
      <c r="I329" s="24" t="s">
        <v>43</v>
      </c>
      <c r="J329" s="16"/>
      <c r="K329" s="12" t="s">
        <v>1320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</row>
    <row r="330" spans="1:254" ht="60" x14ac:dyDescent="0.25">
      <c r="A330" s="9">
        <v>2</v>
      </c>
      <c r="B330" s="17" t="s">
        <v>38</v>
      </c>
      <c r="C330" s="11" t="s">
        <v>1311</v>
      </c>
      <c r="D330" s="12" t="s">
        <v>1159</v>
      </c>
      <c r="E330" s="9">
        <v>329</v>
      </c>
      <c r="F330" s="13" t="s">
        <v>1321</v>
      </c>
      <c r="G330" s="12" t="s">
        <v>1322</v>
      </c>
      <c r="H330" s="14">
        <v>244.58</v>
      </c>
      <c r="I330" s="24" t="s">
        <v>43</v>
      </c>
      <c r="J330" s="16"/>
      <c r="K330" s="12" t="s">
        <v>1323</v>
      </c>
      <c r="L330" s="16">
        <v>3501283</v>
      </c>
      <c r="M330" s="16" t="s">
        <v>1324</v>
      </c>
      <c r="N330" s="16">
        <v>3501272</v>
      </c>
      <c r="O330" s="16" t="s">
        <v>1325</v>
      </c>
      <c r="P330" s="16">
        <v>3501257</v>
      </c>
      <c r="Q330" s="16" t="s">
        <v>1326</v>
      </c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5"/>
      <c r="BN330" s="145"/>
      <c r="BO330" s="145"/>
      <c r="BP330" s="145"/>
      <c r="BQ330" s="145"/>
      <c r="BR330" s="145"/>
      <c r="BS330" s="145"/>
      <c r="BT330" s="145"/>
      <c r="BU330" s="145"/>
      <c r="BV330" s="145"/>
      <c r="BW330" s="145"/>
      <c r="BX330" s="145"/>
      <c r="BY330" s="145"/>
      <c r="BZ330" s="145"/>
      <c r="CA330" s="145"/>
      <c r="CB330" s="145"/>
      <c r="CC330" s="145"/>
      <c r="CD330" s="145"/>
      <c r="CE330" s="145"/>
      <c r="CF330" s="145"/>
      <c r="CG330" s="145"/>
      <c r="CH330" s="145"/>
      <c r="CI330" s="145"/>
      <c r="CJ330" s="145"/>
      <c r="CK330" s="145"/>
      <c r="CL330" s="145"/>
      <c r="CM330" s="145"/>
      <c r="CN330" s="145"/>
      <c r="CO330" s="145"/>
      <c r="CP330" s="145"/>
      <c r="CQ330" s="145"/>
      <c r="CR330" s="145"/>
      <c r="CS330" s="145"/>
      <c r="CT330" s="145"/>
      <c r="CU330" s="145"/>
      <c r="CV330" s="145"/>
      <c r="CW330" s="145"/>
      <c r="CX330" s="145"/>
      <c r="CY330" s="145"/>
      <c r="CZ330" s="145"/>
      <c r="DA330" s="145"/>
      <c r="DB330" s="145"/>
      <c r="DC330" s="145"/>
      <c r="DD330" s="145"/>
      <c r="DE330" s="145"/>
      <c r="DF330" s="145"/>
      <c r="DG330" s="145"/>
      <c r="DH330" s="145"/>
      <c r="DI330" s="145"/>
      <c r="DJ330" s="145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5"/>
      <c r="ED330" s="145"/>
      <c r="EE330" s="145"/>
      <c r="EF330" s="145"/>
      <c r="EG330" s="145"/>
      <c r="EH330" s="145"/>
      <c r="EI330" s="145"/>
      <c r="EJ330" s="145"/>
      <c r="EK330" s="145"/>
      <c r="EL330" s="145"/>
      <c r="EM330" s="145"/>
      <c r="EN330" s="145"/>
      <c r="EO330" s="145"/>
      <c r="EP330" s="145"/>
      <c r="EQ330" s="145"/>
      <c r="ER330" s="145"/>
      <c r="ES330" s="145"/>
      <c r="ET330" s="145"/>
      <c r="EU330" s="145"/>
      <c r="EV330" s="145"/>
      <c r="EW330" s="145"/>
      <c r="EX330" s="145"/>
      <c r="EY330" s="145"/>
      <c r="EZ330" s="145"/>
      <c r="FA330" s="145"/>
      <c r="FB330" s="145"/>
      <c r="FC330" s="145"/>
      <c r="FD330" s="145"/>
      <c r="FE330" s="145"/>
      <c r="FF330" s="145"/>
      <c r="FG330" s="145"/>
      <c r="FH330" s="145"/>
      <c r="FI330" s="145"/>
      <c r="FJ330" s="145"/>
      <c r="FK330" s="145"/>
      <c r="FL330" s="145"/>
      <c r="FM330" s="145"/>
      <c r="FN330" s="145"/>
      <c r="FO330" s="145"/>
      <c r="FP330" s="145"/>
      <c r="FQ330" s="145"/>
      <c r="FR330" s="145"/>
      <c r="FS330" s="145"/>
      <c r="FT330" s="145"/>
      <c r="FU330" s="145"/>
      <c r="FV330" s="145"/>
      <c r="FW330" s="145"/>
      <c r="FX330" s="145"/>
      <c r="FY330" s="145"/>
      <c r="FZ330" s="145"/>
      <c r="GA330" s="145"/>
      <c r="GB330" s="145"/>
      <c r="GC330" s="145"/>
      <c r="GD330" s="145"/>
      <c r="GE330" s="145"/>
      <c r="GF330" s="145"/>
      <c r="GG330" s="145"/>
      <c r="GH330" s="145"/>
      <c r="GI330" s="145"/>
      <c r="GJ330" s="145"/>
      <c r="GK330" s="145"/>
      <c r="GL330" s="145"/>
      <c r="GM330" s="145"/>
      <c r="GN330" s="145"/>
      <c r="GO330" s="145"/>
      <c r="GP330" s="145"/>
      <c r="GQ330" s="145"/>
      <c r="GR330" s="145"/>
      <c r="GS330" s="145"/>
      <c r="GT330" s="145"/>
      <c r="GU330" s="145"/>
      <c r="GV330" s="145"/>
      <c r="GW330" s="145"/>
      <c r="GX330" s="145"/>
      <c r="GY330" s="145"/>
      <c r="GZ330" s="145"/>
      <c r="HA330" s="145"/>
      <c r="HB330" s="145"/>
      <c r="HC330" s="145"/>
      <c r="HD330" s="145"/>
      <c r="HE330" s="145"/>
      <c r="HF330" s="145"/>
      <c r="HG330" s="145"/>
      <c r="HH330" s="145"/>
      <c r="HI330" s="145"/>
      <c r="HJ330" s="145"/>
      <c r="HK330" s="145"/>
      <c r="HL330" s="145"/>
      <c r="HM330" s="145"/>
      <c r="HN330" s="145"/>
      <c r="HO330" s="145"/>
      <c r="HP330" s="145"/>
      <c r="HQ330" s="145"/>
      <c r="HR330" s="145"/>
      <c r="HS330" s="145"/>
      <c r="HT330" s="145"/>
      <c r="HU330" s="145"/>
      <c r="HV330" s="145"/>
      <c r="HW330" s="145"/>
      <c r="HX330" s="145"/>
      <c r="HY330" s="145"/>
      <c r="HZ330" s="145"/>
      <c r="IA330" s="145"/>
      <c r="IB330" s="145"/>
      <c r="IC330" s="145"/>
      <c r="ID330" s="145"/>
      <c r="IE330" s="145"/>
      <c r="IF330" s="145"/>
      <c r="IG330" s="145"/>
      <c r="IH330" s="145"/>
      <c r="II330" s="145"/>
      <c r="IJ330" s="145"/>
      <c r="IK330" s="145"/>
      <c r="IL330" s="145"/>
      <c r="IM330" s="145"/>
      <c r="IN330" s="145"/>
      <c r="IO330" s="145"/>
      <c r="IP330" s="145"/>
      <c r="IQ330" s="145"/>
      <c r="IR330" s="145"/>
      <c r="IS330" s="145"/>
      <c r="IT330" s="145"/>
    </row>
    <row r="331" spans="1:254" ht="45" x14ac:dyDescent="0.25">
      <c r="A331" s="9">
        <v>2</v>
      </c>
      <c r="B331" s="17" t="s">
        <v>38</v>
      </c>
      <c r="C331" s="11" t="s">
        <v>1311</v>
      </c>
      <c r="D331" s="12" t="s">
        <v>1159</v>
      </c>
      <c r="E331" s="9">
        <v>330</v>
      </c>
      <c r="F331" s="13" t="s">
        <v>1327</v>
      </c>
      <c r="G331" s="12" t="s">
        <v>1328</v>
      </c>
      <c r="H331" s="14">
        <v>1019.44</v>
      </c>
      <c r="I331" s="24" t="s">
        <v>43</v>
      </c>
      <c r="J331" s="16"/>
      <c r="K331" s="12" t="s">
        <v>1329</v>
      </c>
      <c r="L331" s="16">
        <v>893709</v>
      </c>
      <c r="M331" s="16" t="s">
        <v>1330</v>
      </c>
      <c r="N331" s="16">
        <v>893748</v>
      </c>
      <c r="O331" s="16" t="s">
        <v>1331</v>
      </c>
      <c r="P331" s="16">
        <v>893668</v>
      </c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5"/>
      <c r="BN331" s="145"/>
      <c r="BO331" s="145"/>
      <c r="BP331" s="145"/>
      <c r="BQ331" s="145"/>
      <c r="BR331" s="145"/>
      <c r="BS331" s="145"/>
      <c r="BT331" s="145"/>
      <c r="BU331" s="145"/>
      <c r="BV331" s="145"/>
      <c r="BW331" s="145"/>
      <c r="BX331" s="145"/>
      <c r="BY331" s="145"/>
      <c r="BZ331" s="145"/>
      <c r="CA331" s="145"/>
      <c r="CB331" s="145"/>
      <c r="CC331" s="145"/>
      <c r="CD331" s="145"/>
      <c r="CE331" s="145"/>
      <c r="CF331" s="145"/>
      <c r="CG331" s="145"/>
      <c r="CH331" s="145"/>
      <c r="CI331" s="145"/>
      <c r="CJ331" s="145"/>
      <c r="CK331" s="145"/>
      <c r="CL331" s="145"/>
      <c r="CM331" s="145"/>
      <c r="CN331" s="145"/>
      <c r="CO331" s="145"/>
      <c r="CP331" s="145"/>
      <c r="CQ331" s="145"/>
      <c r="CR331" s="145"/>
      <c r="CS331" s="145"/>
      <c r="CT331" s="145"/>
      <c r="CU331" s="145"/>
      <c r="CV331" s="145"/>
      <c r="CW331" s="145"/>
      <c r="CX331" s="145"/>
      <c r="CY331" s="145"/>
      <c r="CZ331" s="145"/>
      <c r="DA331" s="145"/>
      <c r="DB331" s="145"/>
      <c r="DC331" s="145"/>
      <c r="DD331" s="145"/>
      <c r="DE331" s="145"/>
      <c r="DF331" s="145"/>
      <c r="DG331" s="145"/>
      <c r="DH331" s="145"/>
      <c r="DI331" s="145"/>
      <c r="DJ331" s="145"/>
      <c r="DK331" s="145"/>
      <c r="DL331" s="145"/>
      <c r="DM331" s="145"/>
      <c r="DN331" s="145"/>
      <c r="DO331" s="145"/>
      <c r="DP331" s="145"/>
      <c r="DQ331" s="145"/>
      <c r="DR331" s="145"/>
      <c r="DS331" s="145"/>
      <c r="DT331" s="145"/>
      <c r="DU331" s="145"/>
      <c r="DV331" s="145"/>
      <c r="DW331" s="145"/>
      <c r="DX331" s="145"/>
      <c r="DY331" s="145"/>
      <c r="DZ331" s="145"/>
      <c r="EA331" s="145"/>
      <c r="EB331" s="145"/>
      <c r="EC331" s="145"/>
      <c r="ED331" s="145"/>
      <c r="EE331" s="145"/>
      <c r="EF331" s="145"/>
      <c r="EG331" s="145"/>
      <c r="EH331" s="145"/>
      <c r="EI331" s="145"/>
      <c r="EJ331" s="145"/>
      <c r="EK331" s="145"/>
      <c r="EL331" s="145"/>
      <c r="EM331" s="145"/>
      <c r="EN331" s="145"/>
      <c r="EO331" s="145"/>
      <c r="EP331" s="145"/>
      <c r="EQ331" s="145"/>
      <c r="ER331" s="145"/>
      <c r="ES331" s="145"/>
      <c r="ET331" s="145"/>
      <c r="EU331" s="145"/>
      <c r="EV331" s="145"/>
      <c r="EW331" s="145"/>
      <c r="EX331" s="145"/>
      <c r="EY331" s="145"/>
      <c r="EZ331" s="145"/>
      <c r="FA331" s="145"/>
      <c r="FB331" s="145"/>
      <c r="FC331" s="145"/>
      <c r="FD331" s="145"/>
      <c r="FE331" s="145"/>
      <c r="FF331" s="145"/>
      <c r="FG331" s="145"/>
      <c r="FH331" s="145"/>
      <c r="FI331" s="145"/>
      <c r="FJ331" s="145"/>
      <c r="FK331" s="145"/>
      <c r="FL331" s="145"/>
      <c r="FM331" s="145"/>
      <c r="FN331" s="145"/>
      <c r="FO331" s="145"/>
      <c r="FP331" s="145"/>
      <c r="FQ331" s="145"/>
      <c r="FR331" s="145"/>
      <c r="FS331" s="145"/>
      <c r="FT331" s="145"/>
      <c r="FU331" s="145"/>
      <c r="FV331" s="145"/>
      <c r="FW331" s="145"/>
      <c r="FX331" s="145"/>
      <c r="FY331" s="145"/>
      <c r="FZ331" s="145"/>
      <c r="GA331" s="145"/>
      <c r="GB331" s="145"/>
      <c r="GC331" s="145"/>
      <c r="GD331" s="145"/>
      <c r="GE331" s="145"/>
      <c r="GF331" s="145"/>
      <c r="GG331" s="145"/>
      <c r="GH331" s="145"/>
      <c r="GI331" s="145"/>
      <c r="GJ331" s="145"/>
      <c r="GK331" s="145"/>
      <c r="GL331" s="145"/>
      <c r="GM331" s="145"/>
      <c r="GN331" s="145"/>
      <c r="GO331" s="145"/>
      <c r="GP331" s="145"/>
      <c r="GQ331" s="145"/>
      <c r="GR331" s="145"/>
      <c r="GS331" s="145"/>
      <c r="GT331" s="145"/>
      <c r="GU331" s="145"/>
      <c r="GV331" s="145"/>
      <c r="GW331" s="145"/>
      <c r="GX331" s="145"/>
      <c r="GY331" s="145"/>
      <c r="GZ331" s="145"/>
      <c r="HA331" s="145"/>
      <c r="HB331" s="145"/>
      <c r="HC331" s="145"/>
      <c r="HD331" s="145"/>
      <c r="HE331" s="145"/>
      <c r="HF331" s="145"/>
      <c r="HG331" s="145"/>
      <c r="HH331" s="145"/>
      <c r="HI331" s="145"/>
      <c r="HJ331" s="145"/>
      <c r="HK331" s="145"/>
      <c r="HL331" s="145"/>
      <c r="HM331" s="145"/>
      <c r="HN331" s="145"/>
      <c r="HO331" s="145"/>
      <c r="HP331" s="145"/>
      <c r="HQ331" s="145"/>
      <c r="HR331" s="145"/>
      <c r="HS331" s="145"/>
      <c r="HT331" s="145"/>
      <c r="HU331" s="145"/>
      <c r="HV331" s="145"/>
      <c r="HW331" s="145"/>
      <c r="HX331" s="145"/>
      <c r="HY331" s="145"/>
      <c r="HZ331" s="145"/>
      <c r="IA331" s="145"/>
      <c r="IB331" s="145"/>
      <c r="IC331" s="145"/>
      <c r="ID331" s="145"/>
      <c r="IE331" s="145"/>
      <c r="IF331" s="145"/>
      <c r="IG331" s="145"/>
      <c r="IH331" s="145"/>
      <c r="II331" s="145"/>
      <c r="IJ331" s="145"/>
      <c r="IK331" s="145"/>
      <c r="IL331" s="145"/>
      <c r="IM331" s="145"/>
      <c r="IN331" s="145"/>
      <c r="IO331" s="145"/>
      <c r="IP331" s="145"/>
      <c r="IQ331" s="145"/>
      <c r="IR331" s="145"/>
      <c r="IS331" s="145"/>
      <c r="IT331" s="145"/>
    </row>
    <row r="332" spans="1:254" ht="75" x14ac:dyDescent="0.25">
      <c r="A332" s="9">
        <v>2</v>
      </c>
      <c r="B332" s="17" t="s">
        <v>38</v>
      </c>
      <c r="C332" s="11" t="s">
        <v>1299</v>
      </c>
      <c r="D332" s="12" t="s">
        <v>1159</v>
      </c>
      <c r="E332" s="9">
        <v>331</v>
      </c>
      <c r="F332" s="13" t="s">
        <v>1332</v>
      </c>
      <c r="G332" s="12" t="s">
        <v>1333</v>
      </c>
      <c r="H332" s="14">
        <v>151.5</v>
      </c>
      <c r="I332" s="24" t="s">
        <v>43</v>
      </c>
      <c r="J332" s="16"/>
      <c r="K332" s="12" t="s">
        <v>1334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5"/>
      <c r="BN332" s="145"/>
      <c r="BO332" s="145"/>
      <c r="BP332" s="145"/>
      <c r="BQ332" s="145"/>
      <c r="BR332" s="145"/>
      <c r="BS332" s="145"/>
      <c r="BT332" s="145"/>
      <c r="BU332" s="145"/>
      <c r="BV332" s="145"/>
      <c r="BW332" s="145"/>
      <c r="BX332" s="145"/>
      <c r="BY332" s="145"/>
      <c r="BZ332" s="145"/>
      <c r="CA332" s="145"/>
      <c r="CB332" s="145"/>
      <c r="CC332" s="145"/>
      <c r="CD332" s="145"/>
      <c r="CE332" s="145"/>
      <c r="CF332" s="145"/>
      <c r="CG332" s="145"/>
      <c r="CH332" s="145"/>
      <c r="CI332" s="145"/>
      <c r="CJ332" s="145"/>
      <c r="CK332" s="145"/>
      <c r="CL332" s="145"/>
      <c r="CM332" s="145"/>
      <c r="CN332" s="145"/>
      <c r="CO332" s="145"/>
      <c r="CP332" s="145"/>
      <c r="CQ332" s="145"/>
      <c r="CR332" s="145"/>
      <c r="CS332" s="145"/>
      <c r="CT332" s="145"/>
      <c r="CU332" s="145"/>
      <c r="CV332" s="145"/>
      <c r="CW332" s="145"/>
      <c r="CX332" s="145"/>
      <c r="CY332" s="145"/>
      <c r="CZ332" s="145"/>
      <c r="DA332" s="145"/>
      <c r="DB332" s="145"/>
      <c r="DC332" s="145"/>
      <c r="DD332" s="145"/>
      <c r="DE332" s="145"/>
      <c r="DF332" s="145"/>
      <c r="DG332" s="145"/>
      <c r="DH332" s="145"/>
      <c r="DI332" s="145"/>
      <c r="DJ332" s="145"/>
      <c r="DK332" s="145"/>
      <c r="DL332" s="145"/>
      <c r="DM332" s="145"/>
      <c r="DN332" s="145"/>
      <c r="DO332" s="145"/>
      <c r="DP332" s="145"/>
      <c r="DQ332" s="145"/>
      <c r="DR332" s="145"/>
      <c r="DS332" s="145"/>
      <c r="DT332" s="145"/>
      <c r="DU332" s="145"/>
      <c r="DV332" s="145"/>
      <c r="DW332" s="145"/>
      <c r="DX332" s="145"/>
      <c r="DY332" s="145"/>
      <c r="DZ332" s="145"/>
      <c r="EA332" s="145"/>
      <c r="EB332" s="145"/>
      <c r="EC332" s="145"/>
      <c r="ED332" s="145"/>
      <c r="EE332" s="145"/>
      <c r="EF332" s="145"/>
      <c r="EG332" s="145"/>
      <c r="EH332" s="145"/>
      <c r="EI332" s="145"/>
      <c r="EJ332" s="145"/>
      <c r="EK332" s="145"/>
      <c r="EL332" s="145"/>
      <c r="EM332" s="145"/>
      <c r="EN332" s="145"/>
      <c r="EO332" s="145"/>
      <c r="EP332" s="145"/>
      <c r="EQ332" s="145"/>
      <c r="ER332" s="145"/>
      <c r="ES332" s="145"/>
      <c r="ET332" s="145"/>
      <c r="EU332" s="145"/>
      <c r="EV332" s="145"/>
      <c r="EW332" s="145"/>
      <c r="EX332" s="145"/>
      <c r="EY332" s="145"/>
      <c r="EZ332" s="145"/>
      <c r="FA332" s="145"/>
      <c r="FB332" s="145"/>
      <c r="FC332" s="145"/>
      <c r="FD332" s="145"/>
      <c r="FE332" s="145"/>
      <c r="FF332" s="145"/>
      <c r="FG332" s="145"/>
      <c r="FH332" s="145"/>
      <c r="FI332" s="145"/>
      <c r="FJ332" s="145"/>
      <c r="FK332" s="145"/>
      <c r="FL332" s="145"/>
      <c r="FM332" s="145"/>
      <c r="FN332" s="145"/>
      <c r="FO332" s="145"/>
      <c r="FP332" s="145"/>
      <c r="FQ332" s="145"/>
      <c r="FR332" s="145"/>
      <c r="FS332" s="145"/>
      <c r="FT332" s="145"/>
      <c r="FU332" s="145"/>
      <c r="FV332" s="145"/>
      <c r="FW332" s="145"/>
      <c r="FX332" s="145"/>
      <c r="FY332" s="145"/>
      <c r="FZ332" s="145"/>
      <c r="GA332" s="145"/>
      <c r="GB332" s="145"/>
      <c r="GC332" s="145"/>
      <c r="GD332" s="145"/>
      <c r="GE332" s="145"/>
      <c r="GF332" s="145"/>
      <c r="GG332" s="145"/>
      <c r="GH332" s="145"/>
      <c r="GI332" s="145"/>
      <c r="GJ332" s="145"/>
      <c r="GK332" s="145"/>
      <c r="GL332" s="145"/>
      <c r="GM332" s="145"/>
      <c r="GN332" s="145"/>
      <c r="GO332" s="145"/>
      <c r="GP332" s="145"/>
      <c r="GQ332" s="145"/>
      <c r="GR332" s="145"/>
      <c r="GS332" s="145"/>
      <c r="GT332" s="145"/>
      <c r="GU332" s="145"/>
      <c r="GV332" s="145"/>
      <c r="GW332" s="145"/>
      <c r="GX332" s="145"/>
      <c r="GY332" s="145"/>
      <c r="GZ332" s="145"/>
      <c r="HA332" s="145"/>
      <c r="HB332" s="145"/>
      <c r="HC332" s="145"/>
      <c r="HD332" s="145"/>
      <c r="HE332" s="145"/>
      <c r="HF332" s="145"/>
      <c r="HG332" s="145"/>
      <c r="HH332" s="145"/>
      <c r="HI332" s="145"/>
      <c r="HJ332" s="145"/>
      <c r="HK332" s="145"/>
      <c r="HL332" s="145"/>
      <c r="HM332" s="145"/>
      <c r="HN332" s="145"/>
      <c r="HO332" s="145"/>
      <c r="HP332" s="145"/>
      <c r="HQ332" s="145"/>
      <c r="HR332" s="145"/>
      <c r="HS332" s="145"/>
      <c r="HT332" s="145"/>
      <c r="HU332" s="145"/>
      <c r="HV332" s="145"/>
      <c r="HW332" s="145"/>
      <c r="HX332" s="145"/>
      <c r="HY332" s="145"/>
      <c r="HZ332" s="145"/>
      <c r="IA332" s="145"/>
      <c r="IB332" s="145"/>
      <c r="IC332" s="145"/>
      <c r="ID332" s="145"/>
      <c r="IE332" s="145"/>
      <c r="IF332" s="145"/>
      <c r="IG332" s="145"/>
      <c r="IH332" s="145"/>
      <c r="II332" s="145"/>
      <c r="IJ332" s="145"/>
      <c r="IK332" s="145"/>
      <c r="IL332" s="145"/>
      <c r="IM332" s="145"/>
      <c r="IN332" s="145"/>
      <c r="IO332" s="145"/>
      <c r="IP332" s="145"/>
      <c r="IQ332" s="145"/>
      <c r="IR332" s="145"/>
      <c r="IS332" s="145"/>
      <c r="IT332" s="145"/>
    </row>
    <row r="333" spans="1:254" ht="60" x14ac:dyDescent="0.25">
      <c r="A333" s="9">
        <v>2</v>
      </c>
      <c r="B333" s="17" t="s">
        <v>38</v>
      </c>
      <c r="C333" s="11" t="s">
        <v>1311</v>
      </c>
      <c r="D333" s="12" t="s">
        <v>1159</v>
      </c>
      <c r="E333" s="9">
        <v>332</v>
      </c>
      <c r="F333" s="13" t="s">
        <v>1335</v>
      </c>
      <c r="G333" s="12" t="s">
        <v>1336</v>
      </c>
      <c r="H333" s="14">
        <v>624.13</v>
      </c>
      <c r="I333" s="24" t="s">
        <v>43</v>
      </c>
      <c r="J333" s="16"/>
      <c r="K333" s="12" t="s">
        <v>1337</v>
      </c>
      <c r="L333" s="16">
        <v>6480111</v>
      </c>
      <c r="M333" s="16" t="s">
        <v>1338</v>
      </c>
      <c r="N333" s="16">
        <v>7059033</v>
      </c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  <c r="BN333" s="145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5"/>
      <c r="BZ333" s="145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  <c r="CL333" s="145"/>
      <c r="CM333" s="145"/>
      <c r="CN333" s="145"/>
      <c r="CO333" s="145"/>
      <c r="CP333" s="145"/>
      <c r="CQ333" s="145"/>
      <c r="CR333" s="145"/>
      <c r="CS333" s="145"/>
      <c r="CT333" s="145"/>
      <c r="CU333" s="145"/>
      <c r="CV333" s="145"/>
      <c r="CW333" s="145"/>
      <c r="CX333" s="145"/>
      <c r="CY333" s="145"/>
      <c r="CZ333" s="145"/>
      <c r="DA333" s="145"/>
      <c r="DB333" s="145"/>
      <c r="DC333" s="145"/>
      <c r="DD333" s="145"/>
      <c r="DE333" s="145"/>
      <c r="DF333" s="145"/>
      <c r="DG333" s="145"/>
      <c r="DH333" s="145"/>
      <c r="DI333" s="145"/>
      <c r="DJ333" s="145"/>
      <c r="DK333" s="145"/>
      <c r="DL333" s="145"/>
      <c r="DM333" s="145"/>
      <c r="DN333" s="145"/>
      <c r="DO333" s="145"/>
      <c r="DP333" s="145"/>
      <c r="DQ333" s="145"/>
      <c r="DR333" s="145"/>
      <c r="DS333" s="145"/>
      <c r="DT333" s="145"/>
      <c r="DU333" s="145"/>
      <c r="DV333" s="145"/>
      <c r="DW333" s="145"/>
      <c r="DX333" s="145"/>
      <c r="DY333" s="145"/>
      <c r="DZ333" s="145"/>
      <c r="EA333" s="145"/>
      <c r="EB333" s="145"/>
      <c r="EC333" s="145"/>
      <c r="ED333" s="145"/>
      <c r="EE333" s="145"/>
      <c r="EF333" s="145"/>
      <c r="EG333" s="145"/>
      <c r="EH333" s="145"/>
      <c r="EI333" s="145"/>
      <c r="EJ333" s="145"/>
      <c r="EK333" s="145"/>
      <c r="EL333" s="145"/>
      <c r="EM333" s="145"/>
      <c r="EN333" s="145"/>
      <c r="EO333" s="145"/>
      <c r="EP333" s="145"/>
      <c r="EQ333" s="145"/>
      <c r="ER333" s="145"/>
      <c r="ES333" s="145"/>
      <c r="ET333" s="145"/>
      <c r="EU333" s="145"/>
      <c r="EV333" s="145"/>
      <c r="EW333" s="145"/>
      <c r="EX333" s="145"/>
      <c r="EY333" s="145"/>
      <c r="EZ333" s="145"/>
      <c r="FA333" s="145"/>
      <c r="FB333" s="145"/>
      <c r="FC333" s="145"/>
      <c r="FD333" s="145"/>
      <c r="FE333" s="145"/>
      <c r="FF333" s="145"/>
      <c r="FG333" s="145"/>
      <c r="FH333" s="145"/>
      <c r="FI333" s="145"/>
      <c r="FJ333" s="145"/>
      <c r="FK333" s="145"/>
      <c r="FL333" s="145"/>
      <c r="FM333" s="145"/>
      <c r="FN333" s="145"/>
      <c r="FO333" s="145"/>
      <c r="FP333" s="145"/>
      <c r="FQ333" s="145"/>
      <c r="FR333" s="145"/>
      <c r="FS333" s="145"/>
      <c r="FT333" s="145"/>
      <c r="FU333" s="145"/>
      <c r="FV333" s="145"/>
      <c r="FW333" s="145"/>
      <c r="FX333" s="145"/>
      <c r="FY333" s="145"/>
      <c r="FZ333" s="145"/>
      <c r="GA333" s="145"/>
      <c r="GB333" s="145"/>
      <c r="GC333" s="145"/>
      <c r="GD333" s="145"/>
      <c r="GE333" s="145"/>
      <c r="GF333" s="145"/>
      <c r="GG333" s="145"/>
      <c r="GH333" s="145"/>
      <c r="GI333" s="145"/>
      <c r="GJ333" s="145"/>
      <c r="GK333" s="145"/>
      <c r="GL333" s="145"/>
      <c r="GM333" s="145"/>
      <c r="GN333" s="145"/>
      <c r="GO333" s="145"/>
      <c r="GP333" s="145"/>
      <c r="GQ333" s="145"/>
      <c r="GR333" s="145"/>
      <c r="GS333" s="145"/>
      <c r="GT333" s="145"/>
      <c r="GU333" s="145"/>
      <c r="GV333" s="145"/>
      <c r="GW333" s="145"/>
      <c r="GX333" s="145"/>
      <c r="GY333" s="145"/>
      <c r="GZ333" s="145"/>
      <c r="HA333" s="145"/>
      <c r="HB333" s="145"/>
      <c r="HC333" s="145"/>
      <c r="HD333" s="145"/>
      <c r="HE333" s="145"/>
      <c r="HF333" s="145"/>
      <c r="HG333" s="145"/>
      <c r="HH333" s="145"/>
      <c r="HI333" s="145"/>
      <c r="HJ333" s="145"/>
      <c r="HK333" s="145"/>
      <c r="HL333" s="145"/>
      <c r="HM333" s="145"/>
      <c r="HN333" s="145"/>
      <c r="HO333" s="145"/>
      <c r="HP333" s="145"/>
      <c r="HQ333" s="145"/>
      <c r="HR333" s="145"/>
      <c r="HS333" s="145"/>
      <c r="HT333" s="145"/>
      <c r="HU333" s="145"/>
      <c r="HV333" s="145"/>
      <c r="HW333" s="145"/>
      <c r="HX333" s="145"/>
      <c r="HY333" s="145"/>
      <c r="HZ333" s="145"/>
      <c r="IA333" s="145"/>
      <c r="IB333" s="145"/>
      <c r="IC333" s="145"/>
      <c r="ID333" s="145"/>
      <c r="IE333" s="145"/>
      <c r="IF333" s="145"/>
      <c r="IG333" s="145"/>
      <c r="IH333" s="145"/>
      <c r="II333" s="145"/>
      <c r="IJ333" s="145"/>
      <c r="IK333" s="145"/>
      <c r="IL333" s="145"/>
      <c r="IM333" s="145"/>
      <c r="IN333" s="145"/>
      <c r="IO333" s="145"/>
      <c r="IP333" s="145"/>
      <c r="IQ333" s="145"/>
      <c r="IR333" s="145"/>
      <c r="IS333" s="145"/>
      <c r="IT333" s="145"/>
    </row>
    <row r="334" spans="1:254" ht="45" x14ac:dyDescent="0.25">
      <c r="A334" s="9">
        <v>2</v>
      </c>
      <c r="B334" s="17" t="s">
        <v>38</v>
      </c>
      <c r="C334" s="142" t="s">
        <v>1339</v>
      </c>
      <c r="D334" s="393" t="s">
        <v>1159</v>
      </c>
      <c r="E334" s="9">
        <v>333</v>
      </c>
      <c r="F334" s="143" t="s">
        <v>1340</v>
      </c>
      <c r="G334" s="144" t="s">
        <v>1341</v>
      </c>
      <c r="H334" s="101">
        <v>114.81</v>
      </c>
      <c r="I334" s="48" t="s">
        <v>43</v>
      </c>
      <c r="J334" s="102"/>
      <c r="K334" s="144" t="s">
        <v>1342</v>
      </c>
      <c r="L334" s="143"/>
      <c r="M334" s="144" t="s">
        <v>1343</v>
      </c>
      <c r="N334" s="143"/>
      <c r="O334" s="143"/>
      <c r="P334" s="143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  <c r="BH334" s="102"/>
      <c r="BI334" s="102"/>
      <c r="BJ334" s="102"/>
      <c r="BK334" s="102"/>
      <c r="BL334" s="102"/>
      <c r="BM334" s="102"/>
      <c r="BN334" s="102"/>
      <c r="BO334" s="102"/>
      <c r="BP334" s="102"/>
      <c r="BQ334" s="102"/>
      <c r="BR334" s="102"/>
      <c r="BS334" s="102"/>
      <c r="BT334" s="102"/>
      <c r="BU334" s="102"/>
      <c r="BV334" s="102"/>
      <c r="BW334" s="102"/>
      <c r="BX334" s="102"/>
      <c r="BY334" s="102"/>
      <c r="BZ334" s="102"/>
      <c r="CA334" s="102"/>
      <c r="CB334" s="102"/>
      <c r="CC334" s="102"/>
      <c r="CD334" s="102"/>
      <c r="CE334" s="102"/>
      <c r="CF334" s="102"/>
      <c r="CG334" s="102"/>
      <c r="CH334" s="102"/>
      <c r="CI334" s="102"/>
      <c r="CJ334" s="102"/>
      <c r="CK334" s="102"/>
      <c r="CL334" s="102"/>
      <c r="CM334" s="102"/>
      <c r="CN334" s="102"/>
      <c r="CO334" s="102"/>
      <c r="CP334" s="102"/>
      <c r="CQ334" s="102"/>
      <c r="CR334" s="102"/>
      <c r="CS334" s="102"/>
      <c r="CT334" s="102"/>
      <c r="CU334" s="102"/>
      <c r="CV334" s="102"/>
      <c r="CW334" s="102"/>
      <c r="CX334" s="102"/>
      <c r="CY334" s="102"/>
      <c r="CZ334" s="102"/>
      <c r="DA334" s="102"/>
      <c r="DB334" s="102"/>
      <c r="DC334" s="102"/>
      <c r="DD334" s="102"/>
      <c r="DE334" s="102"/>
      <c r="DF334" s="102"/>
      <c r="DG334" s="102"/>
      <c r="DH334" s="102"/>
      <c r="DI334" s="102"/>
      <c r="DJ334" s="102"/>
      <c r="DK334" s="102"/>
      <c r="DL334" s="102"/>
      <c r="DM334" s="102"/>
      <c r="DN334" s="102"/>
      <c r="DO334" s="102"/>
      <c r="DP334" s="102"/>
      <c r="DQ334" s="102"/>
      <c r="DR334" s="102"/>
      <c r="DS334" s="102"/>
      <c r="DT334" s="102"/>
      <c r="DU334" s="102"/>
      <c r="DV334" s="102"/>
      <c r="DW334" s="102"/>
      <c r="DX334" s="102"/>
      <c r="DY334" s="102"/>
      <c r="DZ334" s="102"/>
      <c r="EA334" s="102"/>
      <c r="EB334" s="102"/>
      <c r="EC334" s="102"/>
      <c r="ED334" s="102"/>
      <c r="EE334" s="102"/>
      <c r="EF334" s="102"/>
      <c r="EG334" s="102"/>
      <c r="EH334" s="102"/>
      <c r="EI334" s="102"/>
      <c r="EJ334" s="102"/>
      <c r="EK334" s="102"/>
      <c r="EL334" s="102"/>
      <c r="EM334" s="102"/>
      <c r="EN334" s="102"/>
      <c r="EO334" s="102"/>
      <c r="EP334" s="102"/>
      <c r="EQ334" s="102"/>
      <c r="ER334" s="102"/>
      <c r="ES334" s="102"/>
      <c r="ET334" s="102"/>
      <c r="EU334" s="102"/>
      <c r="EV334" s="102"/>
      <c r="EW334" s="102"/>
      <c r="EX334" s="102"/>
      <c r="EY334" s="102"/>
      <c r="EZ334" s="102"/>
      <c r="FA334" s="102"/>
      <c r="FB334" s="102"/>
      <c r="FC334" s="102"/>
      <c r="FD334" s="102"/>
      <c r="FE334" s="102"/>
      <c r="FF334" s="102"/>
      <c r="FG334" s="102"/>
      <c r="FH334" s="102"/>
      <c r="FI334" s="102"/>
      <c r="FJ334" s="102"/>
      <c r="FK334" s="102"/>
      <c r="FL334" s="102"/>
      <c r="FM334" s="102"/>
      <c r="FN334" s="102"/>
      <c r="FO334" s="102"/>
      <c r="FP334" s="102"/>
      <c r="FQ334" s="102"/>
      <c r="FR334" s="102"/>
      <c r="FS334" s="102"/>
      <c r="FT334" s="102"/>
      <c r="FU334" s="102"/>
      <c r="FV334" s="102"/>
      <c r="FW334" s="102"/>
      <c r="FX334" s="102"/>
      <c r="FY334" s="102"/>
      <c r="FZ334" s="102"/>
      <c r="GA334" s="102"/>
      <c r="GB334" s="102"/>
      <c r="GC334" s="102"/>
      <c r="GD334" s="102"/>
      <c r="GE334" s="102"/>
      <c r="GF334" s="102"/>
      <c r="GG334" s="102"/>
      <c r="GH334" s="102"/>
      <c r="GI334" s="102"/>
      <c r="GJ334" s="102"/>
      <c r="GK334" s="102"/>
      <c r="GL334" s="102"/>
      <c r="GM334" s="102"/>
      <c r="GN334" s="102"/>
      <c r="GO334" s="102"/>
      <c r="GP334" s="102"/>
      <c r="GQ334" s="102"/>
      <c r="GR334" s="102"/>
      <c r="GS334" s="102"/>
      <c r="GT334" s="102"/>
      <c r="GU334" s="102"/>
      <c r="GV334" s="102"/>
      <c r="GW334" s="102"/>
      <c r="GX334" s="102"/>
      <c r="GY334" s="102"/>
      <c r="GZ334" s="102"/>
      <c r="HA334" s="102"/>
      <c r="HB334" s="102"/>
      <c r="HC334" s="102"/>
      <c r="HD334" s="102"/>
      <c r="HE334" s="102"/>
      <c r="HF334" s="102"/>
      <c r="HG334" s="102"/>
      <c r="HH334" s="102"/>
      <c r="HI334" s="102"/>
      <c r="HJ334" s="102"/>
      <c r="HK334" s="102"/>
      <c r="HL334" s="102"/>
      <c r="HM334" s="102"/>
      <c r="HN334" s="102"/>
      <c r="HO334" s="102"/>
      <c r="HP334" s="102"/>
      <c r="HQ334" s="102"/>
      <c r="HR334" s="102"/>
      <c r="HS334" s="102"/>
      <c r="HT334" s="102"/>
      <c r="HU334" s="102"/>
      <c r="HV334" s="102"/>
      <c r="HW334" s="102"/>
      <c r="HX334" s="102"/>
      <c r="HY334" s="102"/>
      <c r="HZ334" s="102"/>
      <c r="IA334" s="102"/>
      <c r="IB334" s="102"/>
      <c r="IC334" s="102"/>
      <c r="ID334" s="102"/>
      <c r="IE334" s="102"/>
      <c r="IF334" s="102"/>
      <c r="IG334" s="102"/>
      <c r="IH334" s="102"/>
      <c r="II334" s="102"/>
      <c r="IJ334" s="102"/>
      <c r="IK334" s="102"/>
      <c r="IL334" s="102"/>
      <c r="IM334" s="102"/>
      <c r="IN334" s="102"/>
      <c r="IO334" s="102"/>
      <c r="IP334" s="102"/>
      <c r="IQ334" s="102"/>
      <c r="IR334" s="102"/>
      <c r="IS334" s="102"/>
      <c r="IT334" s="102"/>
    </row>
    <row r="335" spans="1:254" ht="60" x14ac:dyDescent="0.25">
      <c r="A335" s="9">
        <v>2</v>
      </c>
      <c r="B335" s="17" t="s">
        <v>38</v>
      </c>
      <c r="C335" s="39" t="s">
        <v>1172</v>
      </c>
      <c r="D335" s="39" t="s">
        <v>1159</v>
      </c>
      <c r="E335" s="9">
        <v>334</v>
      </c>
      <c r="F335" s="17" t="s">
        <v>1344</v>
      </c>
      <c r="G335" s="12" t="s">
        <v>1345</v>
      </c>
      <c r="H335" s="175">
        <v>45.95</v>
      </c>
      <c r="I335" s="48" t="s">
        <v>43</v>
      </c>
      <c r="K335" s="12" t="s">
        <v>1346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54" ht="60" x14ac:dyDescent="0.25">
      <c r="A336" s="9">
        <v>2</v>
      </c>
      <c r="B336" s="17" t="s">
        <v>38</v>
      </c>
      <c r="C336" s="39" t="s">
        <v>1172</v>
      </c>
      <c r="D336" s="39" t="s">
        <v>1159</v>
      </c>
      <c r="E336" s="9">
        <v>335</v>
      </c>
      <c r="F336" s="17" t="s">
        <v>1347</v>
      </c>
      <c r="G336" s="12" t="s">
        <v>1348</v>
      </c>
      <c r="H336" s="175">
        <v>63.04</v>
      </c>
      <c r="I336" s="48" t="s">
        <v>43</v>
      </c>
      <c r="K336" s="12" t="s">
        <v>1349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54" ht="45" x14ac:dyDescent="0.25">
      <c r="A337" s="9">
        <v>2</v>
      </c>
      <c r="B337" s="17" t="s">
        <v>38</v>
      </c>
      <c r="C337" s="39" t="s">
        <v>1172</v>
      </c>
      <c r="D337" s="39" t="s">
        <v>1159</v>
      </c>
      <c r="E337" s="9">
        <v>336</v>
      </c>
      <c r="F337" s="17" t="s">
        <v>1350</v>
      </c>
      <c r="G337" s="12" t="s">
        <v>1351</v>
      </c>
      <c r="H337" s="175">
        <v>42.52</v>
      </c>
      <c r="I337" s="48" t="s">
        <v>43</v>
      </c>
      <c r="K337" s="12" t="s">
        <v>1352</v>
      </c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54" ht="45" x14ac:dyDescent="0.25">
      <c r="A338" s="9">
        <v>2</v>
      </c>
      <c r="B338" s="17" t="s">
        <v>38</v>
      </c>
      <c r="C338" s="39" t="s">
        <v>1172</v>
      </c>
      <c r="D338" s="39" t="s">
        <v>1159</v>
      </c>
      <c r="E338" s="9">
        <v>337</v>
      </c>
      <c r="F338" s="17" t="s">
        <v>1353</v>
      </c>
      <c r="G338" s="12" t="s">
        <v>1354</v>
      </c>
      <c r="H338" s="175">
        <v>63.31</v>
      </c>
      <c r="I338" s="48" t="s">
        <v>43</v>
      </c>
      <c r="K338" s="12" t="s">
        <v>1355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54" s="102" customFormat="1" ht="60" x14ac:dyDescent="0.25">
      <c r="A339" s="9">
        <v>2</v>
      </c>
      <c r="B339" s="17" t="s">
        <v>38</v>
      </c>
      <c r="C339" s="39" t="s">
        <v>1172</v>
      </c>
      <c r="D339" s="39" t="s">
        <v>1159</v>
      </c>
      <c r="E339" s="9">
        <v>338</v>
      </c>
      <c r="F339" s="17" t="s">
        <v>1356</v>
      </c>
      <c r="G339" s="12" t="s">
        <v>1357</v>
      </c>
      <c r="H339" s="175">
        <v>41.33</v>
      </c>
      <c r="I339" s="48" t="s">
        <v>43</v>
      </c>
      <c r="J339" s="49"/>
      <c r="K339" s="12" t="s">
        <v>1358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  <c r="DH339" s="49"/>
      <c r="DI339" s="49"/>
      <c r="DJ339" s="49"/>
      <c r="DK339" s="49"/>
      <c r="DL339" s="49"/>
      <c r="DM339" s="49"/>
      <c r="DN339" s="49"/>
      <c r="DO339" s="49"/>
      <c r="DP339" s="49"/>
      <c r="DQ339" s="49"/>
      <c r="DR339" s="49"/>
      <c r="DS339" s="49"/>
      <c r="DT339" s="49"/>
      <c r="DU339" s="49"/>
      <c r="DV339" s="49"/>
      <c r="DW339" s="49"/>
      <c r="DX339" s="49"/>
      <c r="DY339" s="49"/>
      <c r="DZ339" s="49"/>
      <c r="EA339" s="49"/>
      <c r="EB339" s="49"/>
      <c r="EC339" s="49"/>
      <c r="ED339" s="49"/>
      <c r="EE339" s="49"/>
      <c r="EF339" s="49"/>
      <c r="EG339" s="49"/>
      <c r="EH339" s="49"/>
      <c r="EI339" s="49"/>
      <c r="EJ339" s="49"/>
      <c r="EK339" s="49"/>
      <c r="EL339" s="49"/>
      <c r="EM339" s="49"/>
      <c r="EN339" s="49"/>
      <c r="EO339" s="49"/>
      <c r="EP339" s="49"/>
      <c r="EQ339" s="49"/>
      <c r="ER339" s="49"/>
      <c r="ES339" s="49"/>
      <c r="ET339" s="49"/>
      <c r="EU339" s="49"/>
      <c r="EV339" s="49"/>
      <c r="EW339" s="49"/>
      <c r="EX339" s="49"/>
      <c r="EY339" s="49"/>
      <c r="EZ339" s="49"/>
      <c r="FA339" s="49"/>
      <c r="FB339" s="49"/>
      <c r="FC339" s="49"/>
      <c r="FD339" s="49"/>
      <c r="FE339" s="49"/>
      <c r="FF339" s="49"/>
      <c r="FG339" s="49"/>
      <c r="FH339" s="49"/>
      <c r="FI339" s="49"/>
      <c r="FJ339" s="49"/>
      <c r="FK339" s="49"/>
      <c r="FL339" s="49"/>
      <c r="FM339" s="49"/>
      <c r="FN339" s="49"/>
      <c r="FO339" s="49"/>
      <c r="FP339" s="49"/>
      <c r="FQ339" s="49"/>
      <c r="FR339" s="49"/>
      <c r="FS339" s="49"/>
      <c r="FT339" s="49"/>
      <c r="FU339" s="49"/>
      <c r="FV339" s="49"/>
      <c r="FW339" s="49"/>
      <c r="FX339" s="49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  <c r="HK339" s="49"/>
      <c r="HL339" s="49"/>
      <c r="HM339" s="49"/>
      <c r="HN339" s="49"/>
      <c r="HO339" s="49"/>
      <c r="HP339" s="49"/>
      <c r="HQ339" s="49"/>
      <c r="HR339" s="49"/>
      <c r="HS339" s="49"/>
      <c r="HT339" s="49"/>
      <c r="HU339" s="49"/>
      <c r="HV339" s="49"/>
      <c r="HW339" s="49"/>
      <c r="HX339" s="49"/>
      <c r="HY339" s="49"/>
      <c r="HZ339" s="49"/>
      <c r="IA339" s="49"/>
      <c r="IB339" s="49"/>
      <c r="IC339" s="49"/>
      <c r="ID339" s="49"/>
      <c r="IE339" s="49"/>
      <c r="IF339" s="49"/>
      <c r="IG339" s="49"/>
      <c r="IH339" s="49"/>
      <c r="II339" s="49"/>
      <c r="IJ339" s="49"/>
      <c r="IK339" s="49"/>
      <c r="IL339" s="49"/>
      <c r="IM339" s="49"/>
      <c r="IN339" s="49"/>
      <c r="IO339" s="49"/>
      <c r="IP339" s="49"/>
      <c r="IQ339" s="49"/>
      <c r="IR339" s="49"/>
      <c r="IS339" s="49"/>
      <c r="IT339" s="49"/>
    </row>
    <row r="340" spans="1:254" ht="45" x14ac:dyDescent="0.25">
      <c r="A340" s="9">
        <v>2</v>
      </c>
      <c r="B340" s="17" t="s">
        <v>38</v>
      </c>
      <c r="C340" s="39" t="s">
        <v>1172</v>
      </c>
      <c r="D340" s="39" t="s">
        <v>1159</v>
      </c>
      <c r="E340" s="9">
        <v>339</v>
      </c>
      <c r="F340" s="17" t="s">
        <v>1359</v>
      </c>
      <c r="G340" s="12" t="s">
        <v>1360</v>
      </c>
      <c r="H340" s="175">
        <v>59.01</v>
      </c>
      <c r="I340" s="48" t="s">
        <v>43</v>
      </c>
      <c r="K340" s="12" t="s">
        <v>1361</v>
      </c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54" ht="45" x14ac:dyDescent="0.25">
      <c r="A341" s="9">
        <v>2</v>
      </c>
      <c r="B341" s="17" t="s">
        <v>38</v>
      </c>
      <c r="C341" s="39" t="s">
        <v>1172</v>
      </c>
      <c r="D341" s="39" t="s">
        <v>1159</v>
      </c>
      <c r="E341" s="9">
        <v>340</v>
      </c>
      <c r="F341" s="17" t="s">
        <v>1362</v>
      </c>
      <c r="G341" s="12" t="s">
        <v>1363</v>
      </c>
      <c r="H341" s="175">
        <v>37.53</v>
      </c>
      <c r="I341" s="48" t="s">
        <v>43</v>
      </c>
      <c r="K341" s="12" t="s">
        <v>1364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54" ht="45" x14ac:dyDescent="0.25">
      <c r="A342" s="9">
        <v>2</v>
      </c>
      <c r="B342" s="17" t="s">
        <v>38</v>
      </c>
      <c r="C342" s="39" t="s">
        <v>1172</v>
      </c>
      <c r="D342" s="39" t="s">
        <v>1159</v>
      </c>
      <c r="E342" s="9">
        <v>341</v>
      </c>
      <c r="F342" s="17" t="s">
        <v>1365</v>
      </c>
      <c r="G342" s="12" t="s">
        <v>1366</v>
      </c>
      <c r="H342" s="175">
        <v>35.81</v>
      </c>
      <c r="I342" s="48" t="s">
        <v>43</v>
      </c>
      <c r="K342" s="12" t="s">
        <v>1367</v>
      </c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54" ht="45" x14ac:dyDescent="0.25">
      <c r="A343" s="9">
        <v>2</v>
      </c>
      <c r="B343" s="17" t="s">
        <v>38</v>
      </c>
      <c r="C343" s="39" t="s">
        <v>1172</v>
      </c>
      <c r="D343" s="39" t="s">
        <v>1159</v>
      </c>
      <c r="E343" s="9">
        <v>342</v>
      </c>
      <c r="F343" s="17" t="s">
        <v>1368</v>
      </c>
      <c r="G343" s="12" t="s">
        <v>1369</v>
      </c>
      <c r="H343" s="175">
        <v>68.81</v>
      </c>
      <c r="I343" s="48" t="s">
        <v>43</v>
      </c>
      <c r="K343" s="12" t="s">
        <v>1370</v>
      </c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54" ht="60" x14ac:dyDescent="0.25">
      <c r="A344" s="9">
        <v>2</v>
      </c>
      <c r="B344" s="17" t="s">
        <v>38</v>
      </c>
      <c r="C344" s="39" t="s">
        <v>1172</v>
      </c>
      <c r="D344" s="39" t="s">
        <v>1159</v>
      </c>
      <c r="E344" s="9">
        <v>343</v>
      </c>
      <c r="F344" s="17" t="s">
        <v>1371</v>
      </c>
      <c r="G344" s="12" t="s">
        <v>1372</v>
      </c>
      <c r="H344" s="175">
        <v>46.96</v>
      </c>
      <c r="I344" s="48" t="s">
        <v>43</v>
      </c>
      <c r="K344" s="12" t="s">
        <v>1373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54" ht="60" x14ac:dyDescent="0.25">
      <c r="A345" s="9">
        <v>2</v>
      </c>
      <c r="B345" s="17" t="s">
        <v>38</v>
      </c>
      <c r="C345" s="39" t="s">
        <v>1172</v>
      </c>
      <c r="D345" s="39" t="s">
        <v>1159</v>
      </c>
      <c r="E345" s="9">
        <v>344</v>
      </c>
      <c r="F345" s="17" t="s">
        <v>1374</v>
      </c>
      <c r="G345" s="12" t="s">
        <v>1375</v>
      </c>
      <c r="H345" s="175">
        <v>25.53</v>
      </c>
      <c r="I345" s="48" t="s">
        <v>43</v>
      </c>
      <c r="K345" s="12" t="s">
        <v>1376</v>
      </c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54" ht="60" x14ac:dyDescent="0.25">
      <c r="A346" s="9">
        <v>2</v>
      </c>
      <c r="B346" s="17" t="s">
        <v>38</v>
      </c>
      <c r="C346" s="39" t="s">
        <v>1172</v>
      </c>
      <c r="D346" s="39" t="s">
        <v>1159</v>
      </c>
      <c r="E346" s="9">
        <v>345</v>
      </c>
      <c r="F346" s="17" t="s">
        <v>1377</v>
      </c>
      <c r="G346" s="12" t="s">
        <v>1378</v>
      </c>
      <c r="H346" s="175">
        <v>65.83</v>
      </c>
      <c r="I346" s="48" t="s">
        <v>43</v>
      </c>
      <c r="K346" s="12" t="s">
        <v>1379</v>
      </c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54" ht="60" x14ac:dyDescent="0.25">
      <c r="A347" s="9">
        <v>2</v>
      </c>
      <c r="B347" s="17" t="s">
        <v>38</v>
      </c>
      <c r="C347" s="142" t="s">
        <v>1380</v>
      </c>
      <c r="D347" s="39" t="s">
        <v>1159</v>
      </c>
      <c r="E347" s="9">
        <v>346</v>
      </c>
      <c r="F347" s="17" t="s">
        <v>1381</v>
      </c>
      <c r="G347" s="12" t="s">
        <v>1382</v>
      </c>
      <c r="H347" s="175">
        <v>59.22</v>
      </c>
      <c r="I347" s="48" t="s">
        <v>43</v>
      </c>
      <c r="K347" s="12" t="s">
        <v>1383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54" ht="45" x14ac:dyDescent="0.25">
      <c r="A348" s="9">
        <v>2</v>
      </c>
      <c r="B348" s="17" t="s">
        <v>38</v>
      </c>
      <c r="C348" s="142" t="s">
        <v>1380</v>
      </c>
      <c r="D348" s="39" t="s">
        <v>1159</v>
      </c>
      <c r="E348" s="9">
        <v>347</v>
      </c>
      <c r="F348" s="17" t="s">
        <v>1384</v>
      </c>
      <c r="G348" s="12" t="s">
        <v>1385</v>
      </c>
      <c r="H348" s="175">
        <v>74.23</v>
      </c>
      <c r="I348" s="48" t="s">
        <v>43</v>
      </c>
      <c r="K348" s="12" t="s">
        <v>1386</v>
      </c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54" ht="45" x14ac:dyDescent="0.25">
      <c r="A349" s="9">
        <v>2</v>
      </c>
      <c r="B349" s="17" t="s">
        <v>38</v>
      </c>
      <c r="C349" s="142" t="s">
        <v>1380</v>
      </c>
      <c r="D349" s="39" t="s">
        <v>1159</v>
      </c>
      <c r="E349" s="9">
        <v>348</v>
      </c>
      <c r="F349" s="17" t="s">
        <v>1387</v>
      </c>
      <c r="G349" s="12" t="s">
        <v>1388</v>
      </c>
      <c r="H349" s="175">
        <v>26.46</v>
      </c>
      <c r="I349" s="48" t="s">
        <v>43</v>
      </c>
      <c r="K349" s="12" t="s">
        <v>1389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54" ht="60" x14ac:dyDescent="0.25">
      <c r="A350" s="9">
        <v>2</v>
      </c>
      <c r="B350" s="17" t="s">
        <v>38</v>
      </c>
      <c r="C350" s="142" t="s">
        <v>1380</v>
      </c>
      <c r="D350" s="39" t="s">
        <v>1159</v>
      </c>
      <c r="E350" s="9">
        <v>349</v>
      </c>
      <c r="F350" s="17" t="s">
        <v>1390</v>
      </c>
      <c r="G350" s="12" t="s">
        <v>1391</v>
      </c>
      <c r="H350" s="175">
        <v>47.73</v>
      </c>
      <c r="I350" s="48" t="s">
        <v>43</v>
      </c>
      <c r="K350" s="12" t="s">
        <v>1392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54" ht="60" x14ac:dyDescent="0.25">
      <c r="A351" s="9">
        <v>2</v>
      </c>
      <c r="B351" s="17" t="s">
        <v>38</v>
      </c>
      <c r="C351" s="142" t="s">
        <v>1380</v>
      </c>
      <c r="D351" s="39" t="s">
        <v>1159</v>
      </c>
      <c r="E351" s="9">
        <v>350</v>
      </c>
      <c r="F351" s="17" t="s">
        <v>1393</v>
      </c>
      <c r="G351" s="12" t="s">
        <v>1394</v>
      </c>
      <c r="H351" s="175">
        <v>61.71</v>
      </c>
      <c r="I351" s="48" t="s">
        <v>43</v>
      </c>
      <c r="K351" s="12" t="s">
        <v>1395</v>
      </c>
      <c r="L351" s="16"/>
      <c r="M351" s="16" t="s">
        <v>1396</v>
      </c>
      <c r="N351" s="16"/>
      <c r="O351" s="16"/>
      <c r="P351" s="16"/>
      <c r="Q351" s="16"/>
      <c r="R351" s="16"/>
      <c r="S351" s="16"/>
      <c r="T351" s="16"/>
      <c r="U351" s="16"/>
    </row>
    <row r="352" spans="1:254" s="145" customFormat="1" ht="45" x14ac:dyDescent="0.25">
      <c r="A352" s="9">
        <v>2</v>
      </c>
      <c r="B352" s="17" t="s">
        <v>38</v>
      </c>
      <c r="C352" s="142" t="s">
        <v>1380</v>
      </c>
      <c r="D352" s="39" t="s">
        <v>1159</v>
      </c>
      <c r="E352" s="9">
        <v>351</v>
      </c>
      <c r="F352" s="17" t="s">
        <v>1397</v>
      </c>
      <c r="G352" s="12" t="s">
        <v>1398</v>
      </c>
      <c r="H352" s="175">
        <v>41.33</v>
      </c>
      <c r="I352" s="48" t="s">
        <v>43</v>
      </c>
      <c r="J352" s="49"/>
      <c r="K352" s="12" t="s">
        <v>1399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49"/>
      <c r="DD352" s="49"/>
      <c r="DE352" s="49"/>
      <c r="DF352" s="49"/>
      <c r="DG352" s="49"/>
      <c r="DH352" s="49"/>
      <c r="DI352" s="49"/>
      <c r="DJ352" s="49"/>
      <c r="DK352" s="49"/>
      <c r="DL352" s="49"/>
      <c r="DM352" s="49"/>
      <c r="DN352" s="49"/>
      <c r="DO352" s="49"/>
      <c r="DP352" s="49"/>
      <c r="DQ352" s="49"/>
      <c r="DR352" s="49"/>
      <c r="DS352" s="49"/>
      <c r="DT352" s="49"/>
      <c r="DU352" s="49"/>
      <c r="DV352" s="49"/>
      <c r="DW352" s="49"/>
      <c r="DX352" s="49"/>
      <c r="DY352" s="49"/>
      <c r="DZ352" s="49"/>
      <c r="EA352" s="49"/>
      <c r="EB352" s="49"/>
      <c r="EC352" s="49"/>
      <c r="ED352" s="49"/>
      <c r="EE352" s="49"/>
      <c r="EF352" s="49"/>
      <c r="EG352" s="49"/>
      <c r="EH352" s="49"/>
      <c r="EI352" s="49"/>
      <c r="EJ352" s="49"/>
      <c r="EK352" s="49"/>
      <c r="EL352" s="49"/>
      <c r="EM352" s="49"/>
      <c r="EN352" s="49"/>
      <c r="EO352" s="49"/>
      <c r="EP352" s="49"/>
      <c r="EQ352" s="49"/>
      <c r="ER352" s="49"/>
      <c r="ES352" s="49"/>
      <c r="ET352" s="49"/>
      <c r="EU352" s="49"/>
      <c r="EV352" s="49"/>
      <c r="EW352" s="49"/>
      <c r="EX352" s="49"/>
      <c r="EY352" s="49"/>
      <c r="EZ352" s="49"/>
      <c r="FA352" s="49"/>
      <c r="FB352" s="49"/>
      <c r="FC352" s="49"/>
      <c r="FD352" s="49"/>
      <c r="FE352" s="49"/>
      <c r="FF352" s="49"/>
      <c r="FG352" s="49"/>
      <c r="FH352" s="49"/>
      <c r="FI352" s="49"/>
      <c r="FJ352" s="49"/>
      <c r="FK352" s="49"/>
      <c r="FL352" s="49"/>
      <c r="FM352" s="49"/>
      <c r="FN352" s="49"/>
      <c r="FO352" s="49"/>
      <c r="FP352" s="49"/>
      <c r="FQ352" s="49"/>
      <c r="FR352" s="49"/>
      <c r="FS352" s="49"/>
      <c r="FT352" s="49"/>
      <c r="FU352" s="49"/>
      <c r="FV352" s="49"/>
      <c r="FW352" s="49"/>
      <c r="FX352" s="49"/>
      <c r="FY352" s="49"/>
      <c r="FZ352" s="49"/>
      <c r="GA352" s="49"/>
      <c r="GB352" s="49"/>
      <c r="GC352" s="49"/>
      <c r="GD352" s="49"/>
      <c r="GE352" s="49"/>
      <c r="GF352" s="49"/>
      <c r="GG352" s="49"/>
      <c r="GH352" s="49"/>
      <c r="GI352" s="49"/>
      <c r="GJ352" s="49"/>
      <c r="GK352" s="49"/>
      <c r="GL352" s="49"/>
      <c r="GM352" s="49"/>
      <c r="GN352" s="49"/>
      <c r="GO352" s="49"/>
      <c r="GP352" s="49"/>
      <c r="GQ352" s="49"/>
      <c r="GR352" s="49"/>
      <c r="GS352" s="49"/>
      <c r="GT352" s="49"/>
      <c r="GU352" s="49"/>
      <c r="GV352" s="49"/>
      <c r="GW352" s="49"/>
      <c r="GX352" s="49"/>
      <c r="GY352" s="49"/>
      <c r="GZ352" s="49"/>
      <c r="HA352" s="49"/>
      <c r="HB352" s="49"/>
      <c r="HC352" s="49"/>
      <c r="HD352" s="49"/>
      <c r="HE352" s="49"/>
      <c r="HF352" s="49"/>
      <c r="HG352" s="49"/>
      <c r="HH352" s="49"/>
      <c r="HI352" s="49"/>
      <c r="HJ352" s="49"/>
      <c r="HK352" s="49"/>
      <c r="HL352" s="49"/>
      <c r="HM352" s="49"/>
      <c r="HN352" s="49"/>
      <c r="HO352" s="49"/>
      <c r="HP352" s="49"/>
      <c r="HQ352" s="49"/>
      <c r="HR352" s="49"/>
      <c r="HS352" s="49"/>
      <c r="HT352" s="49"/>
      <c r="HU352" s="49"/>
      <c r="HV352" s="49"/>
      <c r="HW352" s="49"/>
      <c r="HX352" s="49"/>
      <c r="HY352" s="49"/>
      <c r="HZ352" s="49"/>
      <c r="IA352" s="49"/>
      <c r="IB352" s="49"/>
      <c r="IC352" s="49"/>
      <c r="ID352" s="49"/>
      <c r="IE352" s="49"/>
      <c r="IF352" s="49"/>
      <c r="IG352" s="49"/>
      <c r="IH352" s="49"/>
      <c r="II352" s="49"/>
      <c r="IJ352" s="49"/>
      <c r="IK352" s="49"/>
      <c r="IL352" s="49"/>
      <c r="IM352" s="49"/>
      <c r="IN352" s="49"/>
      <c r="IO352" s="49"/>
      <c r="IP352" s="49"/>
      <c r="IQ352" s="49"/>
      <c r="IR352" s="49"/>
      <c r="IS352" s="49"/>
      <c r="IT352" s="49"/>
    </row>
    <row r="353" spans="1:254" s="16" customFormat="1" ht="45" x14ac:dyDescent="0.25">
      <c r="A353" s="9">
        <v>2</v>
      </c>
      <c r="B353" s="17" t="s">
        <v>38</v>
      </c>
      <c r="C353" s="142" t="s">
        <v>1380</v>
      </c>
      <c r="D353" s="39" t="s">
        <v>1159</v>
      </c>
      <c r="E353" s="9">
        <v>352</v>
      </c>
      <c r="F353" s="17" t="s">
        <v>1400</v>
      </c>
      <c r="G353" s="12" t="s">
        <v>1401</v>
      </c>
      <c r="H353" s="175">
        <v>43.64</v>
      </c>
      <c r="I353" s="48" t="s">
        <v>43</v>
      </c>
      <c r="J353" s="49"/>
      <c r="K353" s="12" t="s">
        <v>1402</v>
      </c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  <c r="DD353" s="49"/>
      <c r="DE353" s="49"/>
      <c r="DF353" s="49"/>
      <c r="DG353" s="49"/>
      <c r="DH353" s="49"/>
      <c r="DI353" s="49"/>
      <c r="DJ353" s="49"/>
      <c r="DK353" s="49"/>
      <c r="DL353" s="49"/>
      <c r="DM353" s="49"/>
      <c r="DN353" s="49"/>
      <c r="DO353" s="49"/>
      <c r="DP353" s="49"/>
      <c r="DQ353" s="49"/>
      <c r="DR353" s="49"/>
      <c r="DS353" s="49"/>
      <c r="DT353" s="49"/>
      <c r="DU353" s="49"/>
      <c r="DV353" s="49"/>
      <c r="DW353" s="49"/>
      <c r="DX353" s="49"/>
      <c r="DY353" s="49"/>
      <c r="DZ353" s="49"/>
      <c r="EA353" s="49"/>
      <c r="EB353" s="49"/>
      <c r="EC353" s="49"/>
      <c r="ED353" s="49"/>
      <c r="EE353" s="49"/>
      <c r="EF353" s="49"/>
      <c r="EG353" s="49"/>
      <c r="EH353" s="49"/>
      <c r="EI353" s="49"/>
      <c r="EJ353" s="49"/>
      <c r="EK353" s="49"/>
      <c r="EL353" s="49"/>
      <c r="EM353" s="49"/>
      <c r="EN353" s="49"/>
      <c r="EO353" s="49"/>
      <c r="EP353" s="49"/>
      <c r="EQ353" s="49"/>
      <c r="ER353" s="49"/>
      <c r="ES353" s="49"/>
      <c r="ET353" s="49"/>
      <c r="EU353" s="49"/>
      <c r="EV353" s="49"/>
      <c r="EW353" s="49"/>
      <c r="EX353" s="49"/>
      <c r="EY353" s="49"/>
      <c r="EZ353" s="49"/>
      <c r="FA353" s="49"/>
      <c r="FB353" s="49"/>
      <c r="FC353" s="49"/>
      <c r="FD353" s="49"/>
      <c r="FE353" s="49"/>
      <c r="FF353" s="49"/>
      <c r="FG353" s="49"/>
      <c r="FH353" s="49"/>
      <c r="FI353" s="49"/>
      <c r="FJ353" s="49"/>
      <c r="FK353" s="49"/>
      <c r="FL353" s="49"/>
      <c r="FM353" s="49"/>
      <c r="FN353" s="49"/>
      <c r="FO353" s="49"/>
      <c r="FP353" s="49"/>
      <c r="FQ353" s="49"/>
      <c r="FR353" s="49"/>
      <c r="FS353" s="49"/>
      <c r="FT353" s="49"/>
      <c r="FU353" s="49"/>
      <c r="FV353" s="49"/>
      <c r="FW353" s="49"/>
      <c r="FX353" s="49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  <c r="HK353" s="49"/>
      <c r="HL353" s="49"/>
      <c r="HM353" s="49"/>
      <c r="HN353" s="49"/>
      <c r="HO353" s="49"/>
      <c r="HP353" s="49"/>
      <c r="HQ353" s="49"/>
      <c r="HR353" s="49"/>
      <c r="HS353" s="49"/>
      <c r="HT353" s="49"/>
      <c r="HU353" s="49"/>
      <c r="HV353" s="49"/>
      <c r="HW353" s="49"/>
      <c r="HX353" s="49"/>
      <c r="HY353" s="49"/>
      <c r="HZ353" s="49"/>
      <c r="IA353" s="49"/>
      <c r="IB353" s="49"/>
      <c r="IC353" s="49"/>
      <c r="ID353" s="49"/>
      <c r="IE353" s="49"/>
      <c r="IF353" s="49"/>
      <c r="IG353" s="49"/>
      <c r="IH353" s="49"/>
      <c r="II353" s="49"/>
      <c r="IJ353" s="49"/>
      <c r="IK353" s="49"/>
      <c r="IL353" s="49"/>
      <c r="IM353" s="49"/>
      <c r="IN353" s="49"/>
      <c r="IO353" s="49"/>
      <c r="IP353" s="49"/>
      <c r="IQ353" s="49"/>
      <c r="IR353" s="49"/>
      <c r="IS353" s="49"/>
      <c r="IT353" s="49"/>
    </row>
    <row r="354" spans="1:254" s="16" customFormat="1" ht="45" x14ac:dyDescent="0.25">
      <c r="A354" s="9">
        <v>2</v>
      </c>
      <c r="B354" s="17" t="s">
        <v>38</v>
      </c>
      <c r="C354" s="39" t="s">
        <v>1163</v>
      </c>
      <c r="D354" s="39" t="s">
        <v>1159</v>
      </c>
      <c r="E354" s="9">
        <v>353</v>
      </c>
      <c r="F354" s="17" t="s">
        <v>1403</v>
      </c>
      <c r="G354" s="12" t="s">
        <v>1404</v>
      </c>
      <c r="H354" s="120">
        <v>3872.1180542000002</v>
      </c>
      <c r="I354" s="48" t="s">
        <v>43</v>
      </c>
      <c r="J354" s="49"/>
      <c r="K354" s="12" t="s">
        <v>1405</v>
      </c>
      <c r="M354" s="16" t="s">
        <v>1406</v>
      </c>
      <c r="O354" s="16" t="s">
        <v>1407</v>
      </c>
      <c r="Q354" s="16" t="s">
        <v>1408</v>
      </c>
      <c r="S354" s="16" t="s">
        <v>1409</v>
      </c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49"/>
      <c r="DD354" s="49"/>
      <c r="DE354" s="49"/>
      <c r="DF354" s="49"/>
      <c r="DG354" s="49"/>
      <c r="DH354" s="49"/>
      <c r="DI354" s="49"/>
      <c r="DJ354" s="49"/>
      <c r="DK354" s="49"/>
      <c r="DL354" s="49"/>
      <c r="DM354" s="49"/>
      <c r="DN354" s="49"/>
      <c r="DO354" s="49"/>
      <c r="DP354" s="49"/>
      <c r="DQ354" s="49"/>
      <c r="DR354" s="49"/>
      <c r="DS354" s="49"/>
      <c r="DT354" s="49"/>
      <c r="DU354" s="49"/>
      <c r="DV354" s="49"/>
      <c r="DW354" s="49"/>
      <c r="DX354" s="49"/>
      <c r="DY354" s="49"/>
      <c r="DZ354" s="49"/>
      <c r="EA354" s="49"/>
      <c r="EB354" s="49"/>
      <c r="EC354" s="49"/>
      <c r="ED354" s="49"/>
      <c r="EE354" s="49"/>
      <c r="EF354" s="49"/>
      <c r="EG354" s="49"/>
      <c r="EH354" s="49"/>
      <c r="EI354" s="49"/>
      <c r="EJ354" s="49"/>
      <c r="EK354" s="49"/>
      <c r="EL354" s="49"/>
      <c r="EM354" s="49"/>
      <c r="EN354" s="49"/>
      <c r="EO354" s="49"/>
      <c r="EP354" s="49"/>
      <c r="EQ354" s="49"/>
      <c r="ER354" s="49"/>
      <c r="ES354" s="49"/>
      <c r="ET354" s="49"/>
      <c r="EU354" s="49"/>
      <c r="EV354" s="49"/>
      <c r="EW354" s="49"/>
      <c r="EX354" s="49"/>
      <c r="EY354" s="49"/>
      <c r="EZ354" s="49"/>
      <c r="FA354" s="49"/>
      <c r="FB354" s="49"/>
      <c r="FC354" s="49"/>
      <c r="FD354" s="49"/>
      <c r="FE354" s="49"/>
      <c r="FF354" s="49"/>
      <c r="FG354" s="49"/>
      <c r="FH354" s="49"/>
      <c r="FI354" s="49"/>
      <c r="FJ354" s="49"/>
      <c r="FK354" s="49"/>
      <c r="FL354" s="49"/>
      <c r="FM354" s="49"/>
      <c r="FN354" s="49"/>
      <c r="FO354" s="49"/>
      <c r="FP354" s="49"/>
      <c r="FQ354" s="49"/>
      <c r="FR354" s="49"/>
      <c r="FS354" s="49"/>
      <c r="FT354" s="49"/>
      <c r="FU354" s="49"/>
      <c r="FV354" s="49"/>
      <c r="FW354" s="49"/>
      <c r="FX354" s="49"/>
      <c r="FY354" s="49"/>
      <c r="FZ354" s="49"/>
      <c r="GA354" s="49"/>
      <c r="GB354" s="49"/>
      <c r="GC354" s="49"/>
      <c r="GD354" s="49"/>
      <c r="GE354" s="49"/>
      <c r="GF354" s="49"/>
      <c r="GG354" s="49"/>
      <c r="GH354" s="49"/>
      <c r="GI354" s="49"/>
      <c r="GJ354" s="49"/>
      <c r="GK354" s="49"/>
      <c r="GL354" s="49"/>
      <c r="GM354" s="49"/>
      <c r="GN354" s="49"/>
      <c r="GO354" s="49"/>
      <c r="GP354" s="49"/>
      <c r="GQ354" s="49"/>
      <c r="GR354" s="49"/>
      <c r="GS354" s="49"/>
      <c r="GT354" s="49"/>
      <c r="GU354" s="49"/>
      <c r="GV354" s="49"/>
      <c r="GW354" s="49"/>
      <c r="GX354" s="49"/>
      <c r="GY354" s="49"/>
      <c r="GZ354" s="49"/>
      <c r="HA354" s="49"/>
      <c r="HB354" s="49"/>
      <c r="HC354" s="49"/>
      <c r="HD354" s="49"/>
      <c r="HE354" s="49"/>
      <c r="HF354" s="49"/>
      <c r="HG354" s="49"/>
      <c r="HH354" s="49"/>
      <c r="HI354" s="49"/>
      <c r="HJ354" s="49"/>
      <c r="HK354" s="49"/>
      <c r="HL354" s="49"/>
      <c r="HM354" s="49"/>
      <c r="HN354" s="49"/>
      <c r="HO354" s="49"/>
      <c r="HP354" s="49"/>
      <c r="HQ354" s="49"/>
      <c r="HR354" s="49"/>
      <c r="HS354" s="49"/>
      <c r="HT354" s="49"/>
      <c r="HU354" s="49"/>
      <c r="HV354" s="49"/>
      <c r="HW354" s="49"/>
      <c r="HX354" s="49"/>
      <c r="HY354" s="49"/>
      <c r="HZ354" s="49"/>
      <c r="IA354" s="49"/>
      <c r="IB354" s="49"/>
      <c r="IC354" s="49"/>
      <c r="ID354" s="49"/>
      <c r="IE354" s="49"/>
      <c r="IF354" s="49"/>
      <c r="IG354" s="49"/>
      <c r="IH354" s="49"/>
      <c r="II354" s="49"/>
      <c r="IJ354" s="49"/>
      <c r="IK354" s="49"/>
      <c r="IL354" s="49"/>
      <c r="IM354" s="49"/>
      <c r="IN354" s="49"/>
      <c r="IO354" s="49"/>
      <c r="IP354" s="49"/>
      <c r="IQ354" s="49"/>
      <c r="IR354" s="49"/>
      <c r="IS354" s="49"/>
      <c r="IT354" s="49"/>
    </row>
    <row r="355" spans="1:254" s="16" customFormat="1" ht="45" x14ac:dyDescent="0.25">
      <c r="A355" s="9">
        <v>2</v>
      </c>
      <c r="B355" s="17" t="s">
        <v>38</v>
      </c>
      <c r="C355" s="72" t="s">
        <v>1410</v>
      </c>
      <c r="D355" s="39" t="s">
        <v>1159</v>
      </c>
      <c r="E355" s="9">
        <v>354</v>
      </c>
      <c r="F355" s="97" t="s">
        <v>1411</v>
      </c>
      <c r="G355" s="145" t="s">
        <v>1412</v>
      </c>
      <c r="H355" s="27">
        <v>101.02</v>
      </c>
      <c r="I355" s="48" t="s">
        <v>43</v>
      </c>
      <c r="J355" s="49"/>
      <c r="K355" s="17" t="s">
        <v>1413</v>
      </c>
      <c r="L355" s="18"/>
      <c r="M355" s="18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  <c r="DD355" s="49"/>
      <c r="DE355" s="49"/>
      <c r="DF355" s="49"/>
      <c r="DG355" s="49"/>
      <c r="DH355" s="49"/>
      <c r="DI355" s="49"/>
      <c r="DJ355" s="49"/>
      <c r="DK355" s="49"/>
      <c r="DL355" s="49"/>
      <c r="DM355" s="49"/>
      <c r="DN355" s="49"/>
      <c r="DO355" s="49"/>
      <c r="DP355" s="49"/>
      <c r="DQ355" s="49"/>
      <c r="DR355" s="49"/>
      <c r="DS355" s="49"/>
      <c r="DT355" s="49"/>
      <c r="DU355" s="49"/>
      <c r="DV355" s="49"/>
      <c r="DW355" s="49"/>
      <c r="DX355" s="49"/>
      <c r="DY355" s="49"/>
      <c r="DZ355" s="49"/>
      <c r="EA355" s="49"/>
      <c r="EB355" s="49"/>
      <c r="EC355" s="49"/>
      <c r="ED355" s="49"/>
      <c r="EE355" s="49"/>
      <c r="EF355" s="49"/>
      <c r="EG355" s="49"/>
      <c r="EH355" s="49"/>
      <c r="EI355" s="49"/>
      <c r="EJ355" s="49"/>
      <c r="EK355" s="49"/>
      <c r="EL355" s="49"/>
      <c r="EM355" s="49"/>
      <c r="EN355" s="49"/>
      <c r="EO355" s="49"/>
      <c r="EP355" s="49"/>
      <c r="EQ355" s="49"/>
      <c r="ER355" s="49"/>
      <c r="ES355" s="49"/>
      <c r="ET355" s="49"/>
      <c r="EU355" s="49"/>
      <c r="EV355" s="49"/>
      <c r="EW355" s="49"/>
      <c r="EX355" s="49"/>
      <c r="EY355" s="49"/>
      <c r="EZ355" s="49"/>
      <c r="FA355" s="49"/>
      <c r="FB355" s="49"/>
      <c r="FC355" s="49"/>
      <c r="FD355" s="49"/>
      <c r="FE355" s="49"/>
      <c r="FF355" s="49"/>
      <c r="FG355" s="49"/>
      <c r="FH355" s="49"/>
      <c r="FI355" s="49"/>
      <c r="FJ355" s="49"/>
      <c r="FK355" s="49"/>
      <c r="FL355" s="49"/>
      <c r="FM355" s="49"/>
      <c r="FN355" s="49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  <c r="HK355" s="49"/>
      <c r="HL355" s="49"/>
      <c r="HM355" s="49"/>
      <c r="HN355" s="49"/>
      <c r="HO355" s="49"/>
      <c r="HP355" s="49"/>
      <c r="HQ355" s="49"/>
      <c r="HR355" s="49"/>
      <c r="HS355" s="49"/>
      <c r="HT355" s="49"/>
      <c r="HU355" s="49"/>
      <c r="HV355" s="49"/>
      <c r="HW355" s="49"/>
      <c r="HX355" s="49"/>
      <c r="HY355" s="49"/>
      <c r="HZ355" s="49"/>
      <c r="IA355" s="49"/>
      <c r="IB355" s="49"/>
      <c r="IC355" s="49"/>
      <c r="ID355" s="49"/>
      <c r="IE355" s="49"/>
      <c r="IF355" s="49"/>
      <c r="IG355" s="49"/>
      <c r="IH355" s="49"/>
      <c r="II355" s="49"/>
      <c r="IJ355" s="49"/>
      <c r="IK355" s="49"/>
      <c r="IL355" s="49"/>
      <c r="IM355" s="49"/>
      <c r="IN355" s="49"/>
      <c r="IO355" s="49"/>
      <c r="IP355" s="49"/>
      <c r="IQ355" s="49"/>
      <c r="IR355" s="49"/>
      <c r="IS355" s="49"/>
      <c r="IT355" s="49"/>
    </row>
    <row r="356" spans="1:254" s="145" customFormat="1" ht="45" x14ac:dyDescent="0.25">
      <c r="A356" s="9">
        <v>2</v>
      </c>
      <c r="B356" s="17" t="s">
        <v>38</v>
      </c>
      <c r="C356" s="72" t="s">
        <v>1414</v>
      </c>
      <c r="D356" s="39" t="s">
        <v>1159</v>
      </c>
      <c r="E356" s="9">
        <v>355</v>
      </c>
      <c r="F356" s="97" t="s">
        <v>1415</v>
      </c>
      <c r="G356" s="17" t="s">
        <v>1416</v>
      </c>
      <c r="H356" s="27">
        <v>78.69</v>
      </c>
      <c r="I356" s="48" t="s">
        <v>43</v>
      </c>
      <c r="J356" s="49"/>
      <c r="K356" s="17" t="s">
        <v>1417</v>
      </c>
      <c r="L356" s="18"/>
      <c r="M356" s="18" t="s">
        <v>1418</v>
      </c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49"/>
      <c r="DD356" s="49"/>
      <c r="DE356" s="49"/>
      <c r="DF356" s="49"/>
      <c r="DG356" s="49"/>
      <c r="DH356" s="49"/>
      <c r="DI356" s="49"/>
      <c r="DJ356" s="49"/>
      <c r="DK356" s="49"/>
      <c r="DL356" s="49"/>
      <c r="DM356" s="49"/>
      <c r="DN356" s="49"/>
      <c r="DO356" s="49"/>
      <c r="DP356" s="49"/>
      <c r="DQ356" s="49"/>
      <c r="DR356" s="49"/>
      <c r="DS356" s="49"/>
      <c r="DT356" s="49"/>
      <c r="DU356" s="49"/>
      <c r="DV356" s="49"/>
      <c r="DW356" s="49"/>
      <c r="DX356" s="49"/>
      <c r="DY356" s="49"/>
      <c r="DZ356" s="49"/>
      <c r="EA356" s="49"/>
      <c r="EB356" s="49"/>
      <c r="EC356" s="49"/>
      <c r="ED356" s="49"/>
      <c r="EE356" s="49"/>
      <c r="EF356" s="49"/>
      <c r="EG356" s="49"/>
      <c r="EH356" s="49"/>
      <c r="EI356" s="49"/>
      <c r="EJ356" s="49"/>
      <c r="EK356" s="49"/>
      <c r="EL356" s="49"/>
      <c r="EM356" s="49"/>
      <c r="EN356" s="49"/>
      <c r="EO356" s="49"/>
      <c r="EP356" s="49"/>
      <c r="EQ356" s="49"/>
      <c r="ER356" s="49"/>
      <c r="ES356" s="49"/>
      <c r="ET356" s="49"/>
      <c r="EU356" s="49"/>
      <c r="EV356" s="49"/>
      <c r="EW356" s="49"/>
      <c r="EX356" s="49"/>
      <c r="EY356" s="49"/>
      <c r="EZ356" s="49"/>
      <c r="FA356" s="49"/>
      <c r="FB356" s="49"/>
      <c r="FC356" s="49"/>
      <c r="FD356" s="49"/>
      <c r="FE356" s="49"/>
      <c r="FF356" s="49"/>
      <c r="FG356" s="49"/>
      <c r="FH356" s="49"/>
      <c r="FI356" s="49"/>
      <c r="FJ356" s="49"/>
      <c r="FK356" s="49"/>
      <c r="FL356" s="49"/>
      <c r="FM356" s="49"/>
      <c r="FN356" s="49"/>
      <c r="FO356" s="49"/>
      <c r="FP356" s="49"/>
      <c r="FQ356" s="49"/>
      <c r="FR356" s="49"/>
      <c r="FS356" s="49"/>
      <c r="FT356" s="49"/>
      <c r="FU356" s="49"/>
      <c r="FV356" s="49"/>
      <c r="FW356" s="49"/>
      <c r="FX356" s="49"/>
      <c r="FY356" s="49"/>
      <c r="FZ356" s="49"/>
      <c r="GA356" s="49"/>
      <c r="GB356" s="49"/>
      <c r="GC356" s="49"/>
      <c r="GD356" s="49"/>
      <c r="GE356" s="49"/>
      <c r="GF356" s="49"/>
      <c r="GG356" s="49"/>
      <c r="GH356" s="49"/>
      <c r="GI356" s="49"/>
      <c r="GJ356" s="49"/>
      <c r="GK356" s="49"/>
      <c r="GL356" s="49"/>
      <c r="GM356" s="49"/>
      <c r="GN356" s="49"/>
      <c r="GO356" s="49"/>
      <c r="GP356" s="49"/>
      <c r="GQ356" s="49"/>
      <c r="GR356" s="49"/>
      <c r="GS356" s="49"/>
      <c r="GT356" s="49"/>
      <c r="GU356" s="49"/>
      <c r="GV356" s="49"/>
      <c r="GW356" s="49"/>
      <c r="GX356" s="49"/>
      <c r="GY356" s="49"/>
      <c r="GZ356" s="49"/>
      <c r="HA356" s="49"/>
      <c r="HB356" s="49"/>
      <c r="HC356" s="49"/>
      <c r="HD356" s="49"/>
      <c r="HE356" s="49"/>
      <c r="HF356" s="49"/>
      <c r="HG356" s="49"/>
      <c r="HH356" s="49"/>
      <c r="HI356" s="49"/>
      <c r="HJ356" s="49"/>
      <c r="HK356" s="49"/>
      <c r="HL356" s="49"/>
      <c r="HM356" s="49"/>
      <c r="HN356" s="49"/>
      <c r="HO356" s="49"/>
      <c r="HP356" s="49"/>
      <c r="HQ356" s="49"/>
      <c r="HR356" s="49"/>
      <c r="HS356" s="49"/>
      <c r="HT356" s="49"/>
      <c r="HU356" s="49"/>
      <c r="HV356" s="49"/>
      <c r="HW356" s="49"/>
      <c r="HX356" s="49"/>
      <c r="HY356" s="49"/>
      <c r="HZ356" s="49"/>
      <c r="IA356" s="49"/>
      <c r="IB356" s="49"/>
      <c r="IC356" s="49"/>
      <c r="ID356" s="49"/>
      <c r="IE356" s="49"/>
      <c r="IF356" s="49"/>
      <c r="IG356" s="49"/>
      <c r="IH356" s="49"/>
      <c r="II356" s="49"/>
      <c r="IJ356" s="49"/>
      <c r="IK356" s="49"/>
      <c r="IL356" s="49"/>
      <c r="IM356" s="49"/>
      <c r="IN356" s="49"/>
      <c r="IO356" s="49"/>
      <c r="IP356" s="49"/>
      <c r="IQ356" s="49"/>
      <c r="IR356" s="49"/>
      <c r="IS356" s="49"/>
      <c r="IT356" s="49"/>
    </row>
    <row r="357" spans="1:254" s="16" customFormat="1" ht="90" x14ac:dyDescent="0.25">
      <c r="A357" s="9">
        <v>2</v>
      </c>
      <c r="B357" s="17" t="s">
        <v>38</v>
      </c>
      <c r="C357" s="12" t="s">
        <v>1419</v>
      </c>
      <c r="D357" s="12" t="s">
        <v>1420</v>
      </c>
      <c r="E357" s="9">
        <v>356</v>
      </c>
      <c r="F357" s="17" t="s">
        <v>1421</v>
      </c>
      <c r="G357" s="12" t="s">
        <v>1422</v>
      </c>
      <c r="H357" s="14">
        <v>3063.27</v>
      </c>
      <c r="I357" s="24" t="s">
        <v>43</v>
      </c>
      <c r="K357" s="12" t="s">
        <v>1423</v>
      </c>
      <c r="L357" s="139" t="s">
        <v>1424</v>
      </c>
      <c r="M357" s="16" t="s">
        <v>1425</v>
      </c>
      <c r="N357" s="139" t="s">
        <v>1426</v>
      </c>
      <c r="O357" s="16" t="s">
        <v>1427</v>
      </c>
      <c r="P357" s="139" t="s">
        <v>1428</v>
      </c>
      <c r="AM357" s="49"/>
    </row>
    <row r="358" spans="1:254" s="16" customFormat="1" ht="45" x14ac:dyDescent="0.25">
      <c r="A358" s="9">
        <v>2</v>
      </c>
      <c r="B358" s="17" t="s">
        <v>38</v>
      </c>
      <c r="C358" s="11" t="s">
        <v>1429</v>
      </c>
      <c r="D358" s="12" t="s">
        <v>1420</v>
      </c>
      <c r="E358" s="9">
        <v>357</v>
      </c>
      <c r="F358" s="13" t="s">
        <v>1430</v>
      </c>
      <c r="G358" s="11" t="s">
        <v>1431</v>
      </c>
      <c r="H358" s="48">
        <v>41.48</v>
      </c>
      <c r="I358" s="24" t="s">
        <v>43</v>
      </c>
      <c r="K358" s="12" t="s">
        <v>1432</v>
      </c>
    </row>
    <row r="359" spans="1:254" s="16" customFormat="1" ht="45" x14ac:dyDescent="0.25">
      <c r="A359" s="9">
        <v>2</v>
      </c>
      <c r="B359" s="17" t="s">
        <v>38</v>
      </c>
      <c r="C359" s="12" t="s">
        <v>1433</v>
      </c>
      <c r="D359" s="11" t="s">
        <v>1420</v>
      </c>
      <c r="E359" s="9">
        <v>358</v>
      </c>
      <c r="F359" s="13" t="s">
        <v>1434</v>
      </c>
      <c r="G359" s="11" t="s">
        <v>1435</v>
      </c>
      <c r="H359" s="14">
        <v>80.56</v>
      </c>
      <c r="I359" s="24" t="s">
        <v>43</v>
      </c>
      <c r="K359" s="12" t="s">
        <v>1436</v>
      </c>
    </row>
    <row r="360" spans="1:254" s="16" customFormat="1" ht="45" x14ac:dyDescent="0.25">
      <c r="A360" s="9">
        <v>2</v>
      </c>
      <c r="B360" s="17" t="s">
        <v>38</v>
      </c>
      <c r="C360" s="12" t="s">
        <v>1437</v>
      </c>
      <c r="D360" s="12" t="s">
        <v>1420</v>
      </c>
      <c r="E360" s="9">
        <v>359</v>
      </c>
      <c r="F360" s="17" t="s">
        <v>1438</v>
      </c>
      <c r="G360" s="11" t="s">
        <v>1439</v>
      </c>
      <c r="H360" s="48">
        <v>95.24</v>
      </c>
      <c r="I360" s="24" t="s">
        <v>299</v>
      </c>
      <c r="J360" s="145"/>
      <c r="K360" s="11" t="s">
        <v>1440</v>
      </c>
      <c r="M360" s="97" t="s">
        <v>1441</v>
      </c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  <c r="BH360" s="102"/>
      <c r="BI360" s="102"/>
      <c r="BJ360" s="102"/>
      <c r="BK360" s="102"/>
      <c r="BL360" s="102"/>
      <c r="BM360" s="102"/>
      <c r="BN360" s="102"/>
      <c r="BO360" s="102"/>
      <c r="BP360" s="102"/>
      <c r="BQ360" s="102"/>
      <c r="BR360" s="102"/>
      <c r="BS360" s="102"/>
      <c r="BT360" s="102"/>
      <c r="BU360" s="102"/>
      <c r="BV360" s="102"/>
      <c r="BW360" s="102"/>
      <c r="BX360" s="102"/>
      <c r="BY360" s="102"/>
      <c r="BZ360" s="102"/>
      <c r="CA360" s="102"/>
      <c r="CB360" s="102"/>
      <c r="CC360" s="102"/>
      <c r="CD360" s="102"/>
      <c r="CE360" s="102"/>
      <c r="CF360" s="102"/>
      <c r="CG360" s="102"/>
      <c r="CH360" s="102"/>
      <c r="CI360" s="102"/>
      <c r="CJ360" s="102"/>
      <c r="CK360" s="102"/>
      <c r="CL360" s="102"/>
      <c r="CM360" s="102"/>
      <c r="CN360" s="102"/>
      <c r="CO360" s="102"/>
      <c r="CP360" s="102"/>
      <c r="CQ360" s="102"/>
      <c r="CR360" s="102"/>
      <c r="CS360" s="102"/>
      <c r="CT360" s="102"/>
      <c r="CU360" s="102"/>
      <c r="CV360" s="102"/>
      <c r="CW360" s="102"/>
      <c r="CX360" s="102"/>
      <c r="CY360" s="102"/>
      <c r="CZ360" s="102"/>
      <c r="DA360" s="102"/>
      <c r="DB360" s="102"/>
      <c r="DC360" s="102"/>
      <c r="DD360" s="102"/>
      <c r="DE360" s="102"/>
      <c r="DF360" s="102"/>
      <c r="DG360" s="102"/>
      <c r="DH360" s="102"/>
      <c r="DI360" s="102"/>
      <c r="DJ360" s="102"/>
      <c r="DK360" s="102"/>
      <c r="DL360" s="102"/>
      <c r="DM360" s="102"/>
      <c r="DN360" s="102"/>
      <c r="DO360" s="102"/>
      <c r="DP360" s="102"/>
      <c r="DQ360" s="102"/>
      <c r="DR360" s="102"/>
      <c r="DS360" s="102"/>
      <c r="DT360" s="102"/>
      <c r="DU360" s="102"/>
      <c r="DV360" s="102"/>
      <c r="DW360" s="102"/>
      <c r="DX360" s="102"/>
      <c r="DY360" s="102"/>
      <c r="DZ360" s="102"/>
      <c r="EA360" s="102"/>
      <c r="EB360" s="102"/>
      <c r="EC360" s="102"/>
      <c r="ED360" s="102"/>
      <c r="EE360" s="102"/>
      <c r="EF360" s="102"/>
      <c r="EG360" s="102"/>
      <c r="EH360" s="102"/>
      <c r="EI360" s="102"/>
      <c r="EJ360" s="102"/>
      <c r="EK360" s="102"/>
      <c r="EL360" s="102"/>
      <c r="EM360" s="102"/>
      <c r="EN360" s="102"/>
      <c r="EO360" s="102"/>
      <c r="EP360" s="102"/>
      <c r="EQ360" s="102"/>
      <c r="ER360" s="102"/>
      <c r="ES360" s="102"/>
      <c r="ET360" s="102"/>
      <c r="EU360" s="102"/>
      <c r="EV360" s="102"/>
      <c r="EW360" s="102"/>
      <c r="EX360" s="102"/>
      <c r="EY360" s="102"/>
      <c r="EZ360" s="102"/>
      <c r="FA360" s="102"/>
      <c r="FB360" s="102"/>
      <c r="FC360" s="102"/>
      <c r="FD360" s="102"/>
      <c r="FE360" s="102"/>
      <c r="FF360" s="102"/>
      <c r="FG360" s="102"/>
      <c r="FH360" s="102"/>
      <c r="FI360" s="102"/>
      <c r="FJ360" s="102"/>
      <c r="FK360" s="102"/>
      <c r="FL360" s="102"/>
      <c r="FM360" s="102"/>
      <c r="FN360" s="102"/>
      <c r="FO360" s="102"/>
      <c r="FP360" s="102"/>
      <c r="FQ360" s="102"/>
      <c r="FR360" s="102"/>
      <c r="FS360" s="102"/>
      <c r="FT360" s="102"/>
      <c r="FU360" s="102"/>
      <c r="FV360" s="102"/>
      <c r="FW360" s="102"/>
      <c r="FX360" s="102"/>
      <c r="FY360" s="102"/>
      <c r="FZ360" s="102"/>
      <c r="GA360" s="102"/>
      <c r="GB360" s="102"/>
      <c r="GC360" s="102"/>
      <c r="GD360" s="102"/>
      <c r="GE360" s="102"/>
      <c r="GF360" s="102"/>
      <c r="GG360" s="102"/>
      <c r="GH360" s="102"/>
      <c r="GI360" s="102"/>
      <c r="GJ360" s="102"/>
      <c r="GK360" s="102"/>
      <c r="GL360" s="102"/>
      <c r="GM360" s="102"/>
      <c r="GN360" s="102"/>
      <c r="GO360" s="102"/>
      <c r="GP360" s="102"/>
      <c r="GQ360" s="102"/>
      <c r="GR360" s="102"/>
      <c r="GS360" s="102"/>
      <c r="GT360" s="102"/>
      <c r="GU360" s="102"/>
      <c r="GV360" s="102"/>
      <c r="GW360" s="102"/>
      <c r="GX360" s="102"/>
      <c r="GY360" s="102"/>
      <c r="GZ360" s="102"/>
      <c r="HA360" s="102"/>
      <c r="HB360" s="102"/>
      <c r="HC360" s="102"/>
      <c r="HD360" s="102"/>
      <c r="HE360" s="102"/>
      <c r="HF360" s="102"/>
      <c r="HG360" s="102"/>
      <c r="HH360" s="102"/>
      <c r="HI360" s="102"/>
      <c r="HJ360" s="102"/>
      <c r="HK360" s="102"/>
      <c r="HL360" s="102"/>
      <c r="HM360" s="102"/>
      <c r="HN360" s="102"/>
      <c r="HO360" s="102"/>
      <c r="HP360" s="102"/>
      <c r="HQ360" s="102"/>
      <c r="HR360" s="102"/>
      <c r="HS360" s="102"/>
      <c r="HT360" s="102"/>
      <c r="HU360" s="102"/>
      <c r="HV360" s="102"/>
      <c r="HW360" s="102"/>
      <c r="HX360" s="102"/>
      <c r="HY360" s="102"/>
      <c r="HZ360" s="102"/>
      <c r="IA360" s="102"/>
      <c r="IB360" s="102"/>
      <c r="IC360" s="102"/>
      <c r="ID360" s="102"/>
      <c r="IE360" s="102"/>
      <c r="IF360" s="102"/>
      <c r="IG360" s="102"/>
      <c r="IH360" s="102"/>
      <c r="II360" s="102"/>
      <c r="IJ360" s="102"/>
      <c r="IK360" s="102"/>
      <c r="IL360" s="102"/>
      <c r="IM360" s="102"/>
      <c r="IN360" s="102"/>
      <c r="IO360" s="102"/>
      <c r="IP360" s="102"/>
      <c r="IQ360" s="102"/>
      <c r="IR360" s="102"/>
      <c r="IS360" s="102"/>
      <c r="IT360" s="102"/>
    </row>
    <row r="361" spans="1:254" s="16" customFormat="1" ht="45" x14ac:dyDescent="0.25">
      <c r="A361" s="9">
        <v>2</v>
      </c>
      <c r="B361" s="17" t="s">
        <v>38</v>
      </c>
      <c r="C361" s="12" t="s">
        <v>1442</v>
      </c>
      <c r="D361" s="12" t="s">
        <v>1420</v>
      </c>
      <c r="E361" s="9">
        <v>360</v>
      </c>
      <c r="F361" s="17" t="s">
        <v>1443</v>
      </c>
      <c r="G361" s="11" t="s">
        <v>1444</v>
      </c>
      <c r="H361" s="48">
        <v>449.02</v>
      </c>
      <c r="I361" s="24" t="s">
        <v>43</v>
      </c>
      <c r="K361" s="12" t="s">
        <v>1445</v>
      </c>
      <c r="M361" s="16" t="s">
        <v>1446</v>
      </c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  <c r="DD361" s="49"/>
      <c r="DE361" s="49"/>
      <c r="DF361" s="49"/>
      <c r="DG361" s="49"/>
      <c r="DH361" s="49"/>
      <c r="DI361" s="49"/>
      <c r="DJ361" s="49"/>
      <c r="DK361" s="49"/>
      <c r="DL361" s="49"/>
      <c r="DM361" s="49"/>
      <c r="DN361" s="49"/>
      <c r="DO361" s="49"/>
      <c r="DP361" s="49"/>
      <c r="DQ361" s="49"/>
      <c r="DR361" s="49"/>
      <c r="DS361" s="49"/>
      <c r="DT361" s="49"/>
      <c r="DU361" s="49"/>
      <c r="DV361" s="49"/>
      <c r="DW361" s="49"/>
      <c r="DX361" s="49"/>
      <c r="DY361" s="49"/>
      <c r="DZ361" s="49"/>
      <c r="EA361" s="49"/>
      <c r="EB361" s="49"/>
      <c r="EC361" s="49"/>
      <c r="ED361" s="49"/>
      <c r="EE361" s="49"/>
      <c r="EF361" s="49"/>
      <c r="EG361" s="49"/>
      <c r="EH361" s="49"/>
      <c r="EI361" s="49"/>
      <c r="EJ361" s="49"/>
      <c r="EK361" s="49"/>
      <c r="EL361" s="49"/>
      <c r="EM361" s="49"/>
      <c r="EN361" s="49"/>
      <c r="EO361" s="49"/>
      <c r="EP361" s="49"/>
      <c r="EQ361" s="49"/>
      <c r="ER361" s="49"/>
      <c r="ES361" s="49"/>
      <c r="ET361" s="49"/>
      <c r="EU361" s="49"/>
      <c r="EV361" s="49"/>
      <c r="EW361" s="49"/>
      <c r="EX361" s="49"/>
      <c r="EY361" s="49"/>
      <c r="EZ361" s="49"/>
      <c r="FA361" s="49"/>
      <c r="FB361" s="49"/>
      <c r="FC361" s="49"/>
      <c r="FD361" s="49"/>
      <c r="FE361" s="49"/>
      <c r="FF361" s="49"/>
      <c r="FG361" s="49"/>
      <c r="FH361" s="49"/>
      <c r="FI361" s="49"/>
      <c r="FJ361" s="49"/>
      <c r="FK361" s="49"/>
      <c r="FL361" s="49"/>
      <c r="FM361" s="49"/>
      <c r="FN361" s="49"/>
      <c r="FO361" s="49"/>
      <c r="FP361" s="49"/>
      <c r="FQ361" s="49"/>
      <c r="FR361" s="49"/>
      <c r="FS361" s="49"/>
      <c r="FT361" s="49"/>
      <c r="FU361" s="49"/>
      <c r="FV361" s="49"/>
      <c r="FW361" s="49"/>
      <c r="FX361" s="49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  <c r="HK361" s="49"/>
      <c r="HL361" s="49"/>
      <c r="HM361" s="49"/>
      <c r="HN361" s="49"/>
      <c r="HO361" s="49"/>
      <c r="HP361" s="49"/>
      <c r="HQ361" s="49"/>
      <c r="HR361" s="49"/>
      <c r="HS361" s="49"/>
      <c r="HT361" s="49"/>
      <c r="HU361" s="49"/>
      <c r="HV361" s="49"/>
      <c r="HW361" s="49"/>
      <c r="HX361" s="49"/>
      <c r="HY361" s="49"/>
      <c r="HZ361" s="49"/>
      <c r="IA361" s="49"/>
      <c r="IB361" s="49"/>
      <c r="IC361" s="49"/>
      <c r="ID361" s="49"/>
      <c r="IE361" s="49"/>
      <c r="IF361" s="49"/>
      <c r="IG361" s="49"/>
      <c r="IH361" s="49"/>
      <c r="II361" s="49"/>
      <c r="IJ361" s="49"/>
      <c r="IK361" s="49"/>
      <c r="IL361" s="49"/>
      <c r="IM361" s="49"/>
      <c r="IN361" s="49"/>
      <c r="IO361" s="49"/>
      <c r="IP361" s="49"/>
      <c r="IQ361" s="49"/>
      <c r="IR361" s="49"/>
      <c r="IS361" s="49"/>
      <c r="IT361" s="49"/>
    </row>
    <row r="362" spans="1:254" s="145" customFormat="1" ht="45" x14ac:dyDescent="0.25">
      <c r="A362" s="9">
        <v>2</v>
      </c>
      <c r="B362" s="17" t="s">
        <v>38</v>
      </c>
      <c r="C362" s="12" t="s">
        <v>1447</v>
      </c>
      <c r="D362" s="12" t="s">
        <v>1420</v>
      </c>
      <c r="E362" s="9">
        <v>361</v>
      </c>
      <c r="F362" s="17" t="s">
        <v>1448</v>
      </c>
      <c r="G362" s="12" t="s">
        <v>1449</v>
      </c>
      <c r="H362" s="48">
        <v>205.04</v>
      </c>
      <c r="I362" s="24" t="s">
        <v>43</v>
      </c>
      <c r="J362" s="16"/>
      <c r="K362" s="12" t="s">
        <v>1450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  <c r="DD362" s="49"/>
      <c r="DE362" s="49"/>
      <c r="DF362" s="49"/>
      <c r="DG362" s="49"/>
      <c r="DH362" s="49"/>
      <c r="DI362" s="49"/>
      <c r="DJ362" s="49"/>
      <c r="DK362" s="49"/>
      <c r="DL362" s="49"/>
      <c r="DM362" s="49"/>
      <c r="DN362" s="49"/>
      <c r="DO362" s="49"/>
      <c r="DP362" s="49"/>
      <c r="DQ362" s="49"/>
      <c r="DR362" s="49"/>
      <c r="DS362" s="49"/>
      <c r="DT362" s="49"/>
      <c r="DU362" s="49"/>
      <c r="DV362" s="49"/>
      <c r="DW362" s="49"/>
      <c r="DX362" s="49"/>
      <c r="DY362" s="49"/>
      <c r="DZ362" s="49"/>
      <c r="EA362" s="49"/>
      <c r="EB362" s="49"/>
      <c r="EC362" s="49"/>
      <c r="ED362" s="49"/>
      <c r="EE362" s="49"/>
      <c r="EF362" s="49"/>
      <c r="EG362" s="49"/>
      <c r="EH362" s="49"/>
      <c r="EI362" s="49"/>
      <c r="EJ362" s="49"/>
      <c r="EK362" s="49"/>
      <c r="EL362" s="49"/>
      <c r="EM362" s="49"/>
      <c r="EN362" s="49"/>
      <c r="EO362" s="49"/>
      <c r="EP362" s="49"/>
      <c r="EQ362" s="49"/>
      <c r="ER362" s="49"/>
      <c r="ES362" s="49"/>
      <c r="ET362" s="49"/>
      <c r="EU362" s="49"/>
      <c r="EV362" s="49"/>
      <c r="EW362" s="49"/>
      <c r="EX362" s="49"/>
      <c r="EY362" s="49"/>
      <c r="EZ362" s="49"/>
      <c r="FA362" s="49"/>
      <c r="FB362" s="49"/>
      <c r="FC362" s="49"/>
      <c r="FD362" s="49"/>
      <c r="FE362" s="49"/>
      <c r="FF362" s="49"/>
      <c r="FG362" s="49"/>
      <c r="FH362" s="49"/>
      <c r="FI362" s="49"/>
      <c r="FJ362" s="49"/>
      <c r="FK362" s="49"/>
      <c r="FL362" s="49"/>
      <c r="FM362" s="49"/>
      <c r="FN362" s="49"/>
      <c r="FO362" s="49"/>
      <c r="FP362" s="49"/>
      <c r="FQ362" s="49"/>
      <c r="FR362" s="49"/>
      <c r="FS362" s="49"/>
      <c r="FT362" s="49"/>
      <c r="FU362" s="49"/>
      <c r="FV362" s="49"/>
      <c r="FW362" s="49"/>
      <c r="FX362" s="49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  <c r="HK362" s="49"/>
      <c r="HL362" s="49"/>
      <c r="HM362" s="49"/>
      <c r="HN362" s="49"/>
      <c r="HO362" s="49"/>
      <c r="HP362" s="49"/>
      <c r="HQ362" s="49"/>
      <c r="HR362" s="49"/>
      <c r="HS362" s="49"/>
      <c r="HT362" s="49"/>
      <c r="HU362" s="49"/>
      <c r="HV362" s="49"/>
      <c r="HW362" s="49"/>
      <c r="HX362" s="49"/>
      <c r="HY362" s="49"/>
      <c r="HZ362" s="49"/>
      <c r="IA362" s="49"/>
      <c r="IB362" s="49"/>
      <c r="IC362" s="49"/>
      <c r="ID362" s="49"/>
      <c r="IE362" s="49"/>
      <c r="IF362" s="49"/>
      <c r="IG362" s="49"/>
      <c r="IH362" s="49"/>
      <c r="II362" s="49"/>
      <c r="IJ362" s="49"/>
      <c r="IK362" s="49"/>
      <c r="IL362" s="49"/>
      <c r="IM362" s="49"/>
      <c r="IN362" s="49"/>
      <c r="IO362" s="49"/>
      <c r="IP362" s="49"/>
      <c r="IQ362" s="49"/>
      <c r="IR362" s="49"/>
      <c r="IS362" s="49"/>
      <c r="IT362" s="49"/>
    </row>
    <row r="363" spans="1:254" s="16" customFormat="1" ht="45" x14ac:dyDescent="0.25">
      <c r="A363" s="9">
        <v>2</v>
      </c>
      <c r="B363" s="17" t="s">
        <v>38</v>
      </c>
      <c r="C363" s="11" t="s">
        <v>1451</v>
      </c>
      <c r="D363" s="11" t="s">
        <v>1420</v>
      </c>
      <c r="E363" s="9">
        <v>362</v>
      </c>
      <c r="F363" s="13" t="s">
        <v>1452</v>
      </c>
      <c r="G363" s="11" t="s">
        <v>1453</v>
      </c>
      <c r="H363" s="14">
        <v>111.01</v>
      </c>
      <c r="I363" s="24" t="s">
        <v>43</v>
      </c>
      <c r="K363" s="12" t="s">
        <v>1454</v>
      </c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  <c r="DB363" s="42"/>
      <c r="DC363" s="42"/>
      <c r="DD363" s="42"/>
      <c r="DE363" s="42"/>
      <c r="DF363" s="42"/>
      <c r="DG363" s="42"/>
      <c r="DH363" s="42"/>
      <c r="DI363" s="42"/>
      <c r="DJ363" s="42"/>
      <c r="DK363" s="42"/>
      <c r="DL363" s="49"/>
      <c r="DM363" s="49"/>
      <c r="DN363" s="49"/>
      <c r="DO363" s="49"/>
      <c r="DP363" s="49"/>
      <c r="DQ363" s="49"/>
      <c r="DR363" s="49"/>
      <c r="DS363" s="49"/>
      <c r="DT363" s="49"/>
      <c r="DU363" s="49"/>
      <c r="DV363" s="49"/>
      <c r="DW363" s="49"/>
      <c r="DX363" s="49"/>
      <c r="DY363" s="49"/>
      <c r="DZ363" s="49"/>
      <c r="EA363" s="49"/>
      <c r="EB363" s="49"/>
      <c r="EC363" s="49"/>
      <c r="ED363" s="49"/>
      <c r="EE363" s="49"/>
      <c r="EF363" s="49"/>
      <c r="EG363" s="49"/>
      <c r="EH363" s="49"/>
      <c r="EI363" s="49"/>
      <c r="EJ363" s="49"/>
      <c r="EK363" s="49"/>
      <c r="EL363" s="49"/>
      <c r="EM363" s="49"/>
      <c r="EN363" s="49"/>
      <c r="EO363" s="49"/>
      <c r="EP363" s="49"/>
      <c r="EQ363" s="49"/>
      <c r="ER363" s="49"/>
      <c r="ES363" s="49"/>
      <c r="ET363" s="49"/>
      <c r="EU363" s="49"/>
      <c r="EV363" s="49"/>
      <c r="EW363" s="49"/>
      <c r="EX363" s="49"/>
      <c r="EY363" s="49"/>
      <c r="EZ363" s="49"/>
      <c r="FA363" s="49"/>
      <c r="FB363" s="49"/>
      <c r="FC363" s="49"/>
      <c r="FD363" s="49"/>
      <c r="FE363" s="49"/>
      <c r="FF363" s="49"/>
      <c r="FG363" s="49"/>
      <c r="FH363" s="49"/>
      <c r="FI363" s="49"/>
      <c r="FJ363" s="49"/>
      <c r="FK363" s="49"/>
      <c r="FL363" s="49"/>
      <c r="FM363" s="49"/>
      <c r="FN363" s="49"/>
      <c r="FO363" s="49"/>
      <c r="FP363" s="49"/>
      <c r="FQ363" s="49"/>
      <c r="FR363" s="49"/>
      <c r="FS363" s="49"/>
      <c r="FT363" s="49"/>
      <c r="FU363" s="49"/>
      <c r="FV363" s="49"/>
      <c r="FW363" s="49"/>
      <c r="FX363" s="49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  <c r="HK363" s="49"/>
      <c r="HL363" s="49"/>
      <c r="HM363" s="49"/>
      <c r="HN363" s="49"/>
      <c r="HO363" s="49"/>
      <c r="HP363" s="49"/>
      <c r="HQ363" s="49"/>
      <c r="HR363" s="49"/>
      <c r="HS363" s="49"/>
      <c r="HT363" s="49"/>
      <c r="HU363" s="49"/>
      <c r="HV363" s="49"/>
      <c r="HW363" s="49"/>
      <c r="HX363" s="49"/>
      <c r="HY363" s="49"/>
      <c r="HZ363" s="49"/>
      <c r="IA363" s="49"/>
      <c r="IB363" s="49"/>
      <c r="IC363" s="49"/>
      <c r="ID363" s="49"/>
      <c r="IE363" s="49"/>
      <c r="IF363" s="49"/>
      <c r="IG363" s="49"/>
      <c r="IH363" s="49"/>
      <c r="II363" s="49"/>
      <c r="IJ363" s="49"/>
      <c r="IK363" s="49"/>
      <c r="IL363" s="49"/>
      <c r="IM363" s="49"/>
      <c r="IN363" s="49"/>
      <c r="IO363" s="49"/>
      <c r="IP363" s="49"/>
      <c r="IQ363" s="49"/>
      <c r="IR363" s="49"/>
      <c r="IS363" s="49"/>
      <c r="IT363" s="49"/>
    </row>
    <row r="364" spans="1:254" s="16" customFormat="1" ht="45" x14ac:dyDescent="0.25">
      <c r="A364" s="9">
        <v>2</v>
      </c>
      <c r="B364" s="17" t="s">
        <v>38</v>
      </c>
      <c r="C364" s="11" t="s">
        <v>1455</v>
      </c>
      <c r="D364" s="11" t="s">
        <v>1420</v>
      </c>
      <c r="E364" s="9">
        <v>363</v>
      </c>
      <c r="F364" s="13" t="s">
        <v>1456</v>
      </c>
      <c r="G364" s="11" t="s">
        <v>1457</v>
      </c>
      <c r="H364" s="14">
        <v>200</v>
      </c>
      <c r="I364" s="24" t="s">
        <v>43</v>
      </c>
      <c r="K364" s="17" t="s">
        <v>1458</v>
      </c>
      <c r="L364" s="18"/>
      <c r="M364" s="31" t="s">
        <v>1459</v>
      </c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  <c r="DB364" s="42"/>
      <c r="DC364" s="42"/>
      <c r="DD364" s="42"/>
      <c r="DE364" s="42"/>
      <c r="DF364" s="42"/>
      <c r="DG364" s="42"/>
      <c r="DH364" s="42"/>
      <c r="DI364" s="42"/>
      <c r="DJ364" s="42"/>
      <c r="DK364" s="42"/>
      <c r="DL364" s="49"/>
      <c r="DM364" s="49"/>
      <c r="DN364" s="49"/>
      <c r="DO364" s="49"/>
      <c r="DP364" s="49"/>
      <c r="DQ364" s="49"/>
      <c r="DR364" s="49"/>
      <c r="DS364" s="49"/>
      <c r="DT364" s="49"/>
      <c r="DU364" s="49"/>
      <c r="DV364" s="49"/>
      <c r="DW364" s="49"/>
      <c r="DX364" s="49"/>
      <c r="DY364" s="49"/>
      <c r="DZ364" s="49"/>
      <c r="EA364" s="49"/>
      <c r="EB364" s="49"/>
      <c r="EC364" s="49"/>
      <c r="ED364" s="49"/>
      <c r="EE364" s="49"/>
      <c r="EF364" s="49"/>
      <c r="EG364" s="49"/>
      <c r="EH364" s="49"/>
      <c r="EI364" s="49"/>
      <c r="EJ364" s="49"/>
      <c r="EK364" s="49"/>
      <c r="EL364" s="49"/>
      <c r="EM364" s="49"/>
      <c r="EN364" s="49"/>
      <c r="EO364" s="49"/>
      <c r="EP364" s="49"/>
      <c r="EQ364" s="49"/>
      <c r="ER364" s="49"/>
      <c r="ES364" s="49"/>
      <c r="ET364" s="49"/>
      <c r="EU364" s="49"/>
      <c r="EV364" s="49"/>
      <c r="EW364" s="49"/>
      <c r="EX364" s="49"/>
      <c r="EY364" s="49"/>
      <c r="EZ364" s="49"/>
      <c r="FA364" s="49"/>
      <c r="FB364" s="49"/>
      <c r="FC364" s="49"/>
      <c r="FD364" s="49"/>
      <c r="FE364" s="49"/>
      <c r="FF364" s="49"/>
      <c r="FG364" s="49"/>
      <c r="FH364" s="49"/>
      <c r="FI364" s="49"/>
      <c r="FJ364" s="49"/>
      <c r="FK364" s="49"/>
      <c r="FL364" s="49"/>
      <c r="FM364" s="49"/>
      <c r="FN364" s="49"/>
      <c r="FO364" s="49"/>
      <c r="FP364" s="49"/>
      <c r="FQ364" s="49"/>
      <c r="FR364" s="49"/>
      <c r="FS364" s="49"/>
      <c r="FT364" s="49"/>
      <c r="FU364" s="49"/>
      <c r="FV364" s="49"/>
      <c r="FW364" s="49"/>
      <c r="FX364" s="49"/>
      <c r="FY364" s="49"/>
      <c r="FZ364" s="49"/>
      <c r="GA364" s="49"/>
      <c r="GB364" s="49"/>
      <c r="GC364" s="49"/>
      <c r="GD364" s="49"/>
      <c r="GE364" s="49"/>
      <c r="GF364" s="49"/>
      <c r="GG364" s="49"/>
      <c r="GH364" s="49"/>
      <c r="GI364" s="49"/>
      <c r="GJ364" s="49"/>
      <c r="GK364" s="49"/>
      <c r="GL364" s="49"/>
      <c r="GM364" s="49"/>
      <c r="GN364" s="49"/>
      <c r="GO364" s="49"/>
      <c r="GP364" s="49"/>
      <c r="GQ364" s="49"/>
      <c r="GR364" s="49"/>
      <c r="GS364" s="49"/>
      <c r="GT364" s="49"/>
      <c r="GU364" s="49"/>
      <c r="GV364" s="49"/>
      <c r="GW364" s="49"/>
      <c r="GX364" s="49"/>
      <c r="GY364" s="49"/>
      <c r="GZ364" s="49"/>
      <c r="HA364" s="49"/>
      <c r="HB364" s="49"/>
      <c r="HC364" s="49"/>
      <c r="HD364" s="49"/>
      <c r="HE364" s="49"/>
      <c r="HF364" s="49"/>
      <c r="HG364" s="49"/>
      <c r="HH364" s="49"/>
      <c r="HI364" s="49"/>
      <c r="HJ364" s="49"/>
      <c r="HK364" s="49"/>
      <c r="HL364" s="49"/>
      <c r="HM364" s="49"/>
      <c r="HN364" s="49"/>
      <c r="HO364" s="49"/>
      <c r="HP364" s="49"/>
      <c r="HQ364" s="49"/>
      <c r="HR364" s="49"/>
      <c r="HS364" s="49"/>
      <c r="HT364" s="49"/>
      <c r="HU364" s="49"/>
      <c r="HV364" s="49"/>
      <c r="HW364" s="49"/>
      <c r="HX364" s="49"/>
      <c r="HY364" s="49"/>
      <c r="HZ364" s="49"/>
      <c r="IA364" s="49"/>
      <c r="IB364" s="49"/>
      <c r="IC364" s="49"/>
      <c r="ID364" s="49"/>
      <c r="IE364" s="49"/>
      <c r="IF364" s="49"/>
      <c r="IG364" s="49"/>
      <c r="IH364" s="49"/>
      <c r="II364" s="49"/>
      <c r="IJ364" s="49"/>
      <c r="IK364" s="49"/>
      <c r="IL364" s="49"/>
      <c r="IM364" s="49"/>
      <c r="IN364" s="49"/>
      <c r="IO364" s="49"/>
      <c r="IP364" s="49"/>
      <c r="IQ364" s="49"/>
      <c r="IR364" s="49"/>
      <c r="IS364" s="49"/>
      <c r="IT364" s="49"/>
    </row>
    <row r="365" spans="1:254" s="16" customFormat="1" ht="45" x14ac:dyDescent="0.25">
      <c r="A365" s="9">
        <v>2</v>
      </c>
      <c r="B365" s="17" t="s">
        <v>38</v>
      </c>
      <c r="C365" s="12" t="s">
        <v>1455</v>
      </c>
      <c r="D365" s="11" t="s">
        <v>1420</v>
      </c>
      <c r="E365" s="9">
        <v>364</v>
      </c>
      <c r="F365" s="17" t="s">
        <v>1460</v>
      </c>
      <c r="G365" s="12" t="s">
        <v>1461</v>
      </c>
      <c r="H365" s="14">
        <v>6313</v>
      </c>
      <c r="I365" s="24" t="s">
        <v>43</v>
      </c>
      <c r="K365" s="17" t="s">
        <v>1462</v>
      </c>
      <c r="L365" s="18"/>
      <c r="M365" s="18" t="s">
        <v>1463</v>
      </c>
      <c r="N365" s="18"/>
      <c r="O365" s="18" t="s">
        <v>1464</v>
      </c>
      <c r="P365" s="18"/>
      <c r="Q365" s="18" t="s">
        <v>1465</v>
      </c>
      <c r="R365" s="18"/>
      <c r="S365" s="18" t="s">
        <v>1466</v>
      </c>
      <c r="T365" s="18"/>
      <c r="U365" s="18" t="s">
        <v>1467</v>
      </c>
      <c r="V365" s="18"/>
      <c r="W365" s="18" t="s">
        <v>1468</v>
      </c>
      <c r="X365" s="18"/>
      <c r="Y365" s="18" t="s">
        <v>517</v>
      </c>
      <c r="Z365" s="18"/>
      <c r="AA365" s="18" t="s">
        <v>1469</v>
      </c>
      <c r="AB365" s="18"/>
      <c r="AC365" s="18" t="s">
        <v>1470</v>
      </c>
      <c r="AD365" s="18"/>
      <c r="AE365" s="18" t="s">
        <v>1471</v>
      </c>
      <c r="AF365" s="18"/>
      <c r="AG365" s="18" t="s">
        <v>1472</v>
      </c>
      <c r="AH365" s="18"/>
      <c r="AI365" s="18" t="s">
        <v>1473</v>
      </c>
      <c r="AJ365" s="18"/>
      <c r="AK365" s="18" t="s">
        <v>1474</v>
      </c>
      <c r="AL365" s="18"/>
      <c r="AM365" s="18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  <c r="DD365" s="49"/>
      <c r="DE365" s="49"/>
      <c r="DF365" s="49"/>
      <c r="DG365" s="49"/>
      <c r="DH365" s="49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49"/>
      <c r="ES365" s="49"/>
      <c r="ET365" s="49"/>
      <c r="EU365" s="49"/>
      <c r="EV365" s="49"/>
      <c r="EW365" s="49"/>
      <c r="EX365" s="49"/>
      <c r="EY365" s="49"/>
      <c r="EZ365" s="49"/>
      <c r="FA365" s="49"/>
      <c r="FB365" s="49"/>
      <c r="FC365" s="49"/>
      <c r="FD365" s="49"/>
      <c r="FE365" s="49"/>
      <c r="FF365" s="49"/>
      <c r="FG365" s="49"/>
      <c r="FH365" s="49"/>
      <c r="FI365" s="49"/>
      <c r="FJ365" s="49"/>
      <c r="FK365" s="49"/>
      <c r="FL365" s="49"/>
      <c r="FM365" s="49"/>
      <c r="FN365" s="49"/>
      <c r="FO365" s="49"/>
      <c r="FP365" s="49"/>
      <c r="FQ365" s="49"/>
      <c r="FR365" s="49"/>
      <c r="FS365" s="49"/>
      <c r="FT365" s="49"/>
      <c r="FU365" s="49"/>
      <c r="FV365" s="49"/>
      <c r="FW365" s="49"/>
      <c r="FX365" s="49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  <c r="HK365" s="49"/>
      <c r="HL365" s="49"/>
      <c r="HM365" s="49"/>
      <c r="HN365" s="49"/>
      <c r="HO365" s="49"/>
      <c r="HP365" s="49"/>
      <c r="HQ365" s="49"/>
      <c r="HR365" s="49"/>
      <c r="HS365" s="49"/>
      <c r="HT365" s="49"/>
      <c r="HU365" s="49"/>
      <c r="HV365" s="49"/>
      <c r="HW365" s="49"/>
      <c r="HX365" s="49"/>
      <c r="HY365" s="49"/>
      <c r="HZ365" s="49"/>
      <c r="IA365" s="49"/>
      <c r="IB365" s="49"/>
      <c r="IC365" s="49"/>
      <c r="ID365" s="49"/>
      <c r="IE365" s="49"/>
      <c r="IF365" s="49"/>
      <c r="IG365" s="49"/>
      <c r="IH365" s="49"/>
      <c r="II365" s="49"/>
      <c r="IJ365" s="49"/>
      <c r="IK365" s="49"/>
      <c r="IL365" s="49"/>
      <c r="IM365" s="49"/>
      <c r="IN365" s="49"/>
      <c r="IO365" s="49"/>
      <c r="IP365" s="49"/>
      <c r="IQ365" s="49"/>
      <c r="IR365" s="49"/>
      <c r="IS365" s="49"/>
      <c r="IT365" s="49"/>
    </row>
    <row r="366" spans="1:254" s="16" customFormat="1" ht="45" x14ac:dyDescent="0.25">
      <c r="A366" s="9">
        <v>2</v>
      </c>
      <c r="B366" s="17" t="s">
        <v>38</v>
      </c>
      <c r="C366" s="12" t="s">
        <v>1475</v>
      </c>
      <c r="D366" s="12" t="s">
        <v>1420</v>
      </c>
      <c r="E366" s="9">
        <v>365</v>
      </c>
      <c r="F366" s="17" t="s">
        <v>1476</v>
      </c>
      <c r="G366" s="12" t="s">
        <v>1477</v>
      </c>
      <c r="H366" s="48">
        <v>128.63999999999999</v>
      </c>
      <c r="I366" s="24" t="s">
        <v>43</v>
      </c>
      <c r="K366" s="12" t="s">
        <v>1478</v>
      </c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  <c r="DD366" s="49"/>
      <c r="DE366" s="49"/>
      <c r="DF366" s="49"/>
      <c r="DG366" s="49"/>
      <c r="DH366" s="49"/>
      <c r="DI366" s="49"/>
      <c r="DJ366" s="49"/>
      <c r="DK366" s="49"/>
      <c r="DL366" s="49"/>
      <c r="DM366" s="49"/>
      <c r="DN366" s="49"/>
      <c r="DO366" s="49"/>
      <c r="DP366" s="49"/>
      <c r="DQ366" s="49"/>
      <c r="DR366" s="49"/>
      <c r="DS366" s="49"/>
      <c r="DT366" s="49"/>
      <c r="DU366" s="49"/>
      <c r="DV366" s="49"/>
      <c r="DW366" s="49"/>
      <c r="DX366" s="49"/>
      <c r="DY366" s="49"/>
      <c r="DZ366" s="49"/>
      <c r="EA366" s="49"/>
      <c r="EB366" s="49"/>
      <c r="EC366" s="49"/>
      <c r="ED366" s="49"/>
      <c r="EE366" s="49"/>
      <c r="EF366" s="49"/>
      <c r="EG366" s="49"/>
      <c r="EH366" s="49"/>
      <c r="EI366" s="49"/>
      <c r="EJ366" s="49"/>
      <c r="EK366" s="49"/>
      <c r="EL366" s="49"/>
      <c r="EM366" s="49"/>
      <c r="EN366" s="49"/>
      <c r="EO366" s="49"/>
      <c r="EP366" s="49"/>
      <c r="EQ366" s="49"/>
      <c r="ER366" s="49"/>
      <c r="ES366" s="49"/>
      <c r="ET366" s="49"/>
      <c r="EU366" s="49"/>
      <c r="EV366" s="49"/>
      <c r="EW366" s="49"/>
      <c r="EX366" s="49"/>
      <c r="EY366" s="49"/>
      <c r="EZ366" s="49"/>
      <c r="FA366" s="49"/>
      <c r="FB366" s="49"/>
      <c r="FC366" s="49"/>
      <c r="FD366" s="49"/>
      <c r="FE366" s="49"/>
      <c r="FF366" s="49"/>
      <c r="FG366" s="49"/>
      <c r="FH366" s="49"/>
      <c r="FI366" s="49"/>
      <c r="FJ366" s="49"/>
      <c r="FK366" s="49"/>
      <c r="FL366" s="49"/>
      <c r="FM366" s="49"/>
      <c r="FN366" s="49"/>
      <c r="FO366" s="49"/>
      <c r="FP366" s="49"/>
      <c r="FQ366" s="49"/>
      <c r="FR366" s="49"/>
      <c r="FS366" s="49"/>
      <c r="FT366" s="49"/>
      <c r="FU366" s="49"/>
      <c r="FV366" s="49"/>
      <c r="FW366" s="49"/>
      <c r="FX366" s="49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  <c r="HK366" s="49"/>
      <c r="HL366" s="49"/>
      <c r="HM366" s="49"/>
      <c r="HN366" s="49"/>
      <c r="HO366" s="49"/>
      <c r="HP366" s="49"/>
      <c r="HQ366" s="49"/>
      <c r="HR366" s="49"/>
      <c r="HS366" s="49"/>
      <c r="HT366" s="49"/>
      <c r="HU366" s="49"/>
      <c r="HV366" s="49"/>
      <c r="HW366" s="49"/>
      <c r="HX366" s="49"/>
      <c r="HY366" s="49"/>
      <c r="HZ366" s="49"/>
      <c r="IA366" s="49"/>
      <c r="IB366" s="49"/>
      <c r="IC366" s="49"/>
      <c r="ID366" s="49"/>
      <c r="IE366" s="49"/>
      <c r="IF366" s="49"/>
      <c r="IG366" s="49"/>
      <c r="IH366" s="49"/>
      <c r="II366" s="49"/>
      <c r="IJ366" s="49"/>
      <c r="IK366" s="49"/>
      <c r="IL366" s="49"/>
      <c r="IM366" s="49"/>
      <c r="IN366" s="49"/>
      <c r="IO366" s="49"/>
      <c r="IP366" s="49"/>
      <c r="IQ366" s="49"/>
      <c r="IR366" s="49"/>
      <c r="IS366" s="49"/>
      <c r="IT366" s="49"/>
    </row>
    <row r="367" spans="1:254" s="16" customFormat="1" ht="45" x14ac:dyDescent="0.25">
      <c r="A367" s="9">
        <v>2</v>
      </c>
      <c r="B367" s="17" t="s">
        <v>38</v>
      </c>
      <c r="C367" s="12" t="s">
        <v>1437</v>
      </c>
      <c r="D367" s="11" t="s">
        <v>1420</v>
      </c>
      <c r="E367" s="9">
        <v>366</v>
      </c>
      <c r="F367" s="17" t="s">
        <v>1479</v>
      </c>
      <c r="G367" s="12" t="s">
        <v>1480</v>
      </c>
      <c r="H367" s="14">
        <v>46.04</v>
      </c>
      <c r="I367" s="24" t="s">
        <v>43</v>
      </c>
      <c r="K367" s="12" t="s">
        <v>1481</v>
      </c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  <c r="DD367" s="49"/>
      <c r="DE367" s="49"/>
      <c r="DF367" s="49"/>
      <c r="DG367" s="49"/>
      <c r="DH367" s="49"/>
      <c r="DI367" s="49"/>
      <c r="DJ367" s="49"/>
      <c r="DK367" s="49"/>
      <c r="DL367" s="49"/>
      <c r="DM367" s="49"/>
      <c r="DN367" s="49"/>
      <c r="DO367" s="49"/>
      <c r="DP367" s="49"/>
      <c r="DQ367" s="49"/>
      <c r="DR367" s="49"/>
      <c r="DS367" s="49"/>
      <c r="DT367" s="49"/>
      <c r="DU367" s="49"/>
      <c r="DV367" s="49"/>
      <c r="DW367" s="49"/>
      <c r="DX367" s="49"/>
      <c r="DY367" s="49"/>
      <c r="DZ367" s="49"/>
      <c r="EA367" s="49"/>
      <c r="EB367" s="49"/>
      <c r="EC367" s="49"/>
      <c r="ED367" s="49"/>
      <c r="EE367" s="49"/>
      <c r="EF367" s="49"/>
      <c r="EG367" s="49"/>
      <c r="EH367" s="49"/>
      <c r="EI367" s="49"/>
      <c r="EJ367" s="49"/>
      <c r="EK367" s="49"/>
      <c r="EL367" s="49"/>
      <c r="EM367" s="49"/>
      <c r="EN367" s="49"/>
      <c r="EO367" s="49"/>
      <c r="EP367" s="49"/>
      <c r="EQ367" s="49"/>
      <c r="ER367" s="49"/>
      <c r="ES367" s="49"/>
      <c r="ET367" s="49"/>
      <c r="EU367" s="49"/>
      <c r="EV367" s="49"/>
      <c r="EW367" s="49"/>
      <c r="EX367" s="49"/>
      <c r="EY367" s="49"/>
      <c r="EZ367" s="49"/>
      <c r="FA367" s="49"/>
      <c r="FB367" s="49"/>
      <c r="FC367" s="49"/>
      <c r="FD367" s="49"/>
      <c r="FE367" s="49"/>
      <c r="FF367" s="49"/>
      <c r="FG367" s="49"/>
      <c r="FH367" s="49"/>
      <c r="FI367" s="49"/>
      <c r="FJ367" s="49"/>
      <c r="FK367" s="49"/>
      <c r="FL367" s="49"/>
      <c r="FM367" s="49"/>
      <c r="FN367" s="49"/>
      <c r="FO367" s="49"/>
      <c r="FP367" s="49"/>
      <c r="FQ367" s="49"/>
      <c r="FR367" s="49"/>
      <c r="FS367" s="49"/>
      <c r="FT367" s="49"/>
      <c r="FU367" s="49"/>
      <c r="FV367" s="49"/>
      <c r="FW367" s="49"/>
      <c r="FX367" s="49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  <c r="HK367" s="49"/>
      <c r="HL367" s="49"/>
      <c r="HM367" s="49"/>
      <c r="HN367" s="49"/>
      <c r="HO367" s="49"/>
      <c r="HP367" s="49"/>
      <c r="HQ367" s="49"/>
      <c r="HR367" s="49"/>
      <c r="HS367" s="49"/>
      <c r="HT367" s="49"/>
      <c r="HU367" s="49"/>
      <c r="HV367" s="49"/>
      <c r="HW367" s="49"/>
      <c r="HX367" s="49"/>
      <c r="HY367" s="49"/>
      <c r="HZ367" s="49"/>
      <c r="IA367" s="49"/>
      <c r="IB367" s="49"/>
      <c r="IC367" s="49"/>
      <c r="ID367" s="49"/>
      <c r="IE367" s="49"/>
      <c r="IF367" s="49"/>
      <c r="IG367" s="49"/>
      <c r="IH367" s="49"/>
      <c r="II367" s="49"/>
      <c r="IJ367" s="49"/>
      <c r="IK367" s="49"/>
      <c r="IL367" s="49"/>
      <c r="IM367" s="49"/>
      <c r="IN367" s="49"/>
      <c r="IO367" s="49"/>
      <c r="IP367" s="49"/>
      <c r="IQ367" s="49"/>
      <c r="IR367" s="49"/>
      <c r="IS367" s="49"/>
      <c r="IT367" s="49"/>
    </row>
    <row r="368" spans="1:254" s="16" customFormat="1" ht="45" x14ac:dyDescent="0.25">
      <c r="A368" s="9">
        <v>2</v>
      </c>
      <c r="B368" s="17" t="s">
        <v>38</v>
      </c>
      <c r="C368" s="11" t="s">
        <v>1437</v>
      </c>
      <c r="D368" s="11" t="s">
        <v>1420</v>
      </c>
      <c r="E368" s="9">
        <v>367</v>
      </c>
      <c r="F368" s="13" t="s">
        <v>1482</v>
      </c>
      <c r="G368" s="11" t="s">
        <v>1483</v>
      </c>
      <c r="H368" s="14">
        <v>76.5</v>
      </c>
      <c r="I368" s="24" t="s">
        <v>43</v>
      </c>
      <c r="K368" s="12" t="s">
        <v>1484</v>
      </c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  <c r="DB368" s="42"/>
      <c r="DC368" s="42"/>
      <c r="DD368" s="42"/>
      <c r="DE368" s="42"/>
      <c r="DF368" s="42"/>
      <c r="DG368" s="42"/>
      <c r="DH368" s="42"/>
      <c r="DI368" s="42"/>
      <c r="DJ368" s="42"/>
      <c r="DK368" s="42"/>
      <c r="DL368" s="49"/>
      <c r="DM368" s="49"/>
      <c r="DN368" s="49"/>
      <c r="DO368" s="49"/>
      <c r="DP368" s="49"/>
      <c r="DQ368" s="49"/>
      <c r="DR368" s="49"/>
      <c r="DS368" s="49"/>
      <c r="DT368" s="49"/>
      <c r="DU368" s="49"/>
      <c r="DV368" s="49"/>
      <c r="DW368" s="49"/>
      <c r="DX368" s="49"/>
      <c r="DY368" s="49"/>
      <c r="DZ368" s="49"/>
      <c r="EA368" s="49"/>
      <c r="EB368" s="49"/>
      <c r="EC368" s="49"/>
      <c r="ED368" s="49"/>
      <c r="EE368" s="49"/>
      <c r="EF368" s="49"/>
      <c r="EG368" s="49"/>
      <c r="EH368" s="49"/>
      <c r="EI368" s="49"/>
      <c r="EJ368" s="49"/>
      <c r="EK368" s="49"/>
      <c r="EL368" s="49"/>
      <c r="EM368" s="49"/>
      <c r="EN368" s="49"/>
      <c r="EO368" s="49"/>
      <c r="EP368" s="49"/>
      <c r="EQ368" s="49"/>
      <c r="ER368" s="49"/>
      <c r="ES368" s="49"/>
      <c r="ET368" s="49"/>
      <c r="EU368" s="49"/>
      <c r="EV368" s="49"/>
      <c r="EW368" s="49"/>
      <c r="EX368" s="49"/>
      <c r="EY368" s="49"/>
      <c r="EZ368" s="49"/>
      <c r="FA368" s="49"/>
      <c r="FB368" s="49"/>
      <c r="FC368" s="49"/>
      <c r="FD368" s="49"/>
      <c r="FE368" s="49"/>
      <c r="FF368" s="49"/>
      <c r="FG368" s="49"/>
      <c r="FH368" s="49"/>
      <c r="FI368" s="49"/>
      <c r="FJ368" s="49"/>
      <c r="FK368" s="49"/>
      <c r="FL368" s="49"/>
      <c r="FM368" s="49"/>
      <c r="FN368" s="49"/>
      <c r="FO368" s="49"/>
      <c r="FP368" s="49"/>
      <c r="FQ368" s="49"/>
      <c r="FR368" s="49"/>
      <c r="FS368" s="49"/>
      <c r="FT368" s="49"/>
      <c r="FU368" s="49"/>
      <c r="FV368" s="49"/>
      <c r="FW368" s="49"/>
      <c r="FX368" s="49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  <c r="HK368" s="49"/>
      <c r="HL368" s="49"/>
      <c r="HM368" s="49"/>
      <c r="HN368" s="49"/>
      <c r="HO368" s="49"/>
      <c r="HP368" s="49"/>
      <c r="HQ368" s="49"/>
      <c r="HR368" s="49"/>
      <c r="HS368" s="49"/>
      <c r="HT368" s="49"/>
      <c r="HU368" s="49"/>
      <c r="HV368" s="49"/>
      <c r="HW368" s="49"/>
      <c r="HX368" s="49"/>
      <c r="HY368" s="49"/>
      <c r="HZ368" s="49"/>
      <c r="IA368" s="49"/>
      <c r="IB368" s="49"/>
      <c r="IC368" s="49"/>
      <c r="ID368" s="49"/>
      <c r="IE368" s="49"/>
      <c r="IF368" s="49"/>
      <c r="IG368" s="49"/>
      <c r="IH368" s="49"/>
      <c r="II368" s="49"/>
      <c r="IJ368" s="49"/>
      <c r="IK368" s="49"/>
      <c r="IL368" s="49"/>
      <c r="IM368" s="49"/>
      <c r="IN368" s="49"/>
      <c r="IO368" s="49"/>
      <c r="IP368" s="49"/>
      <c r="IQ368" s="49"/>
      <c r="IR368" s="49"/>
      <c r="IS368" s="49"/>
      <c r="IT368" s="49"/>
    </row>
    <row r="369" spans="1:254" s="16" customFormat="1" ht="45" x14ac:dyDescent="0.25">
      <c r="A369" s="9">
        <v>2</v>
      </c>
      <c r="B369" s="17" t="s">
        <v>38</v>
      </c>
      <c r="C369" s="12" t="s">
        <v>1437</v>
      </c>
      <c r="D369" s="11" t="s">
        <v>1420</v>
      </c>
      <c r="E369" s="9">
        <v>368</v>
      </c>
      <c r="F369" s="17" t="s">
        <v>1485</v>
      </c>
      <c r="G369" s="12" t="s">
        <v>1486</v>
      </c>
      <c r="H369" s="14">
        <v>138</v>
      </c>
      <c r="I369" s="24" t="s">
        <v>43</v>
      </c>
      <c r="K369" s="17" t="s">
        <v>942</v>
      </c>
      <c r="L369" s="18"/>
      <c r="M369" s="18" t="s">
        <v>1487</v>
      </c>
      <c r="N369" s="18"/>
      <c r="O369" s="18" t="s">
        <v>1488</v>
      </c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  <c r="DE369" s="49"/>
      <c r="DF369" s="49"/>
      <c r="DG369" s="49"/>
      <c r="DH369" s="49"/>
      <c r="DI369" s="49"/>
      <c r="DJ369" s="49"/>
      <c r="DK369" s="49"/>
      <c r="DL369" s="49"/>
      <c r="DM369" s="49"/>
      <c r="DN369" s="49"/>
      <c r="DO369" s="49"/>
      <c r="DP369" s="49"/>
      <c r="DQ369" s="49"/>
      <c r="DR369" s="49"/>
      <c r="DS369" s="49"/>
      <c r="DT369" s="49"/>
      <c r="DU369" s="49"/>
      <c r="DV369" s="49"/>
      <c r="DW369" s="49"/>
      <c r="DX369" s="49"/>
      <c r="DY369" s="49"/>
      <c r="DZ369" s="49"/>
      <c r="EA369" s="49"/>
      <c r="EB369" s="49"/>
      <c r="EC369" s="49"/>
      <c r="ED369" s="49"/>
      <c r="EE369" s="49"/>
      <c r="EF369" s="49"/>
      <c r="EG369" s="49"/>
      <c r="EH369" s="49"/>
      <c r="EI369" s="49"/>
      <c r="EJ369" s="49"/>
      <c r="EK369" s="49"/>
      <c r="EL369" s="49"/>
      <c r="EM369" s="49"/>
      <c r="EN369" s="49"/>
      <c r="EO369" s="49"/>
      <c r="EP369" s="49"/>
      <c r="EQ369" s="49"/>
      <c r="ER369" s="49"/>
      <c r="ES369" s="49"/>
      <c r="ET369" s="49"/>
      <c r="EU369" s="49"/>
      <c r="EV369" s="49"/>
      <c r="EW369" s="49"/>
      <c r="EX369" s="49"/>
      <c r="EY369" s="49"/>
      <c r="EZ369" s="49"/>
      <c r="FA369" s="49"/>
      <c r="FB369" s="49"/>
      <c r="FC369" s="49"/>
      <c r="FD369" s="49"/>
      <c r="FE369" s="49"/>
      <c r="FF369" s="49"/>
      <c r="FG369" s="49"/>
      <c r="FH369" s="49"/>
      <c r="FI369" s="49"/>
      <c r="FJ369" s="49"/>
      <c r="FK369" s="49"/>
      <c r="FL369" s="49"/>
      <c r="FM369" s="49"/>
      <c r="FN369" s="49"/>
      <c r="FO369" s="49"/>
      <c r="FP369" s="49"/>
      <c r="FQ369" s="49"/>
      <c r="FR369" s="49"/>
      <c r="FS369" s="49"/>
      <c r="FT369" s="49"/>
      <c r="FU369" s="49"/>
      <c r="FV369" s="49"/>
      <c r="FW369" s="49"/>
      <c r="FX369" s="49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  <c r="HK369" s="49"/>
      <c r="HL369" s="49"/>
      <c r="HM369" s="49"/>
      <c r="HN369" s="49"/>
      <c r="HO369" s="49"/>
      <c r="HP369" s="49"/>
      <c r="HQ369" s="49"/>
      <c r="HR369" s="49"/>
      <c r="HS369" s="49"/>
      <c r="HT369" s="49"/>
      <c r="HU369" s="49"/>
      <c r="HV369" s="49"/>
      <c r="HW369" s="49"/>
      <c r="HX369" s="49"/>
      <c r="HY369" s="49"/>
      <c r="HZ369" s="49"/>
      <c r="IA369" s="49"/>
      <c r="IB369" s="49"/>
      <c r="IC369" s="49"/>
      <c r="ID369" s="49"/>
      <c r="IE369" s="49"/>
      <c r="IF369" s="49"/>
      <c r="IG369" s="49"/>
      <c r="IH369" s="49"/>
      <c r="II369" s="49"/>
      <c r="IJ369" s="49"/>
      <c r="IK369" s="49"/>
      <c r="IL369" s="49"/>
      <c r="IM369" s="49"/>
      <c r="IN369" s="49"/>
      <c r="IO369" s="49"/>
      <c r="IP369" s="49"/>
      <c r="IQ369" s="49"/>
      <c r="IR369" s="49"/>
      <c r="IS369" s="49"/>
      <c r="IT369" s="49"/>
    </row>
    <row r="370" spans="1:254" s="16" customFormat="1" ht="45" x14ac:dyDescent="0.25">
      <c r="A370" s="9">
        <v>2</v>
      </c>
      <c r="B370" s="17" t="s">
        <v>38</v>
      </c>
      <c r="C370" s="11" t="s">
        <v>1489</v>
      </c>
      <c r="D370" s="11" t="s">
        <v>1420</v>
      </c>
      <c r="E370" s="9">
        <v>369</v>
      </c>
      <c r="F370" s="13" t="s">
        <v>1490</v>
      </c>
      <c r="G370" s="11" t="s">
        <v>1491</v>
      </c>
      <c r="H370" s="14">
        <v>135.06</v>
      </c>
      <c r="I370" s="24" t="s">
        <v>43</v>
      </c>
      <c r="K370" s="11" t="s">
        <v>1492</v>
      </c>
      <c r="L370" s="97"/>
      <c r="M370" s="97" t="s">
        <v>1493</v>
      </c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49"/>
      <c r="DD370" s="49"/>
      <c r="DE370" s="49"/>
      <c r="DF370" s="49"/>
      <c r="DG370" s="49"/>
      <c r="DH370" s="49"/>
      <c r="DI370" s="49"/>
      <c r="DJ370" s="49"/>
      <c r="DK370" s="49"/>
      <c r="DL370" s="49"/>
      <c r="DM370" s="49"/>
      <c r="DN370" s="49"/>
      <c r="DO370" s="49"/>
      <c r="DP370" s="49"/>
      <c r="DQ370" s="49"/>
      <c r="DR370" s="49"/>
      <c r="DS370" s="49"/>
      <c r="DT370" s="49"/>
      <c r="DU370" s="49"/>
      <c r="DV370" s="49"/>
      <c r="DW370" s="49"/>
      <c r="DX370" s="49"/>
      <c r="DY370" s="49"/>
      <c r="DZ370" s="49"/>
      <c r="EA370" s="49"/>
      <c r="EB370" s="49"/>
      <c r="EC370" s="49"/>
      <c r="ED370" s="49"/>
      <c r="EE370" s="49"/>
      <c r="EF370" s="49"/>
      <c r="EG370" s="49"/>
      <c r="EH370" s="49"/>
      <c r="EI370" s="49"/>
      <c r="EJ370" s="49"/>
      <c r="EK370" s="49"/>
      <c r="EL370" s="49"/>
      <c r="EM370" s="49"/>
      <c r="EN370" s="49"/>
      <c r="EO370" s="49"/>
      <c r="EP370" s="49"/>
      <c r="EQ370" s="49"/>
      <c r="ER370" s="49"/>
      <c r="ES370" s="49"/>
      <c r="ET370" s="49"/>
      <c r="EU370" s="49"/>
      <c r="EV370" s="49"/>
      <c r="EW370" s="49"/>
      <c r="EX370" s="49"/>
      <c r="EY370" s="49"/>
      <c r="EZ370" s="49"/>
      <c r="FA370" s="49"/>
      <c r="FB370" s="49"/>
      <c r="FC370" s="49"/>
      <c r="FD370" s="49"/>
      <c r="FE370" s="49"/>
      <c r="FF370" s="49"/>
      <c r="FG370" s="49"/>
      <c r="FH370" s="49"/>
      <c r="FI370" s="49"/>
      <c r="FJ370" s="49"/>
      <c r="FK370" s="49"/>
      <c r="FL370" s="49"/>
      <c r="FM370" s="49"/>
      <c r="FN370" s="49"/>
      <c r="FO370" s="49"/>
      <c r="FP370" s="49"/>
      <c r="FQ370" s="49"/>
      <c r="FR370" s="49"/>
      <c r="FS370" s="49"/>
      <c r="FT370" s="49"/>
      <c r="FU370" s="49"/>
      <c r="FV370" s="49"/>
      <c r="FW370" s="49"/>
      <c r="FX370" s="49"/>
      <c r="FY370" s="49"/>
      <c r="FZ370" s="49"/>
      <c r="GA370" s="49"/>
      <c r="GB370" s="49"/>
      <c r="GC370" s="49"/>
      <c r="GD370" s="49"/>
      <c r="GE370" s="49"/>
      <c r="GF370" s="49"/>
      <c r="GG370" s="49"/>
      <c r="GH370" s="49"/>
      <c r="GI370" s="49"/>
      <c r="GJ370" s="49"/>
      <c r="GK370" s="49"/>
      <c r="GL370" s="49"/>
      <c r="GM370" s="49"/>
      <c r="GN370" s="49"/>
      <c r="GO370" s="49"/>
      <c r="GP370" s="49"/>
      <c r="GQ370" s="49"/>
      <c r="GR370" s="49"/>
      <c r="GS370" s="49"/>
      <c r="GT370" s="49"/>
      <c r="GU370" s="49"/>
      <c r="GV370" s="49"/>
      <c r="GW370" s="49"/>
      <c r="GX370" s="49"/>
      <c r="GY370" s="49"/>
      <c r="GZ370" s="49"/>
      <c r="HA370" s="49"/>
      <c r="HB370" s="49"/>
      <c r="HC370" s="49"/>
      <c r="HD370" s="49"/>
      <c r="HE370" s="49"/>
      <c r="HF370" s="49"/>
      <c r="HG370" s="49"/>
      <c r="HH370" s="49"/>
      <c r="HI370" s="49"/>
      <c r="HJ370" s="49"/>
      <c r="HK370" s="49"/>
      <c r="HL370" s="49"/>
      <c r="HM370" s="49"/>
      <c r="HN370" s="49"/>
      <c r="HO370" s="49"/>
      <c r="HP370" s="49"/>
      <c r="HQ370" s="49"/>
      <c r="HR370" s="49"/>
      <c r="HS370" s="49"/>
      <c r="HT370" s="49"/>
      <c r="HU370" s="49"/>
      <c r="HV370" s="49"/>
      <c r="HW370" s="49"/>
      <c r="HX370" s="49"/>
      <c r="HY370" s="49"/>
      <c r="HZ370" s="49"/>
      <c r="IA370" s="49"/>
      <c r="IB370" s="49"/>
      <c r="IC370" s="49"/>
      <c r="ID370" s="49"/>
      <c r="IE370" s="49"/>
      <c r="IF370" s="49"/>
      <c r="IG370" s="49"/>
      <c r="IH370" s="49"/>
      <c r="II370" s="49"/>
      <c r="IJ370" s="49"/>
      <c r="IK370" s="49"/>
      <c r="IL370" s="49"/>
      <c r="IM370" s="49"/>
      <c r="IN370" s="49"/>
      <c r="IO370" s="49"/>
      <c r="IP370" s="49"/>
      <c r="IQ370" s="49"/>
      <c r="IR370" s="49"/>
      <c r="IS370" s="49"/>
      <c r="IT370" s="49"/>
    </row>
    <row r="371" spans="1:254" s="16" customFormat="1" ht="45" x14ac:dyDescent="0.25">
      <c r="A371" s="9">
        <v>2</v>
      </c>
      <c r="B371" s="17" t="s">
        <v>38</v>
      </c>
      <c r="C371" s="11" t="s">
        <v>1489</v>
      </c>
      <c r="D371" s="11" t="s">
        <v>1420</v>
      </c>
      <c r="E371" s="9">
        <v>370</v>
      </c>
      <c r="F371" s="13" t="s">
        <v>1494</v>
      </c>
      <c r="G371" s="11" t="s">
        <v>1495</v>
      </c>
      <c r="H371" s="14">
        <v>176.64</v>
      </c>
      <c r="I371" s="24" t="s">
        <v>43</v>
      </c>
      <c r="K371" s="11" t="s">
        <v>1496</v>
      </c>
      <c r="L371" s="97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  <c r="DE371" s="49"/>
      <c r="DF371" s="49"/>
      <c r="DG371" s="49"/>
      <c r="DH371" s="49"/>
      <c r="DI371" s="49"/>
      <c r="DJ371" s="49"/>
      <c r="DK371" s="49"/>
      <c r="DL371" s="49"/>
      <c r="DM371" s="49"/>
      <c r="DN371" s="49"/>
      <c r="DO371" s="49"/>
      <c r="DP371" s="49"/>
      <c r="DQ371" s="49"/>
      <c r="DR371" s="49"/>
      <c r="DS371" s="49"/>
      <c r="DT371" s="49"/>
      <c r="DU371" s="49"/>
      <c r="DV371" s="49"/>
      <c r="DW371" s="49"/>
      <c r="DX371" s="49"/>
      <c r="DY371" s="49"/>
      <c r="DZ371" s="49"/>
      <c r="EA371" s="49"/>
      <c r="EB371" s="49"/>
      <c r="EC371" s="49"/>
      <c r="ED371" s="49"/>
      <c r="EE371" s="49"/>
      <c r="EF371" s="49"/>
      <c r="EG371" s="49"/>
      <c r="EH371" s="49"/>
      <c r="EI371" s="49"/>
      <c r="EJ371" s="49"/>
      <c r="EK371" s="49"/>
      <c r="EL371" s="49"/>
      <c r="EM371" s="49"/>
      <c r="EN371" s="49"/>
      <c r="EO371" s="49"/>
      <c r="EP371" s="49"/>
      <c r="EQ371" s="49"/>
      <c r="ER371" s="49"/>
      <c r="ES371" s="49"/>
      <c r="ET371" s="49"/>
      <c r="EU371" s="49"/>
      <c r="EV371" s="49"/>
      <c r="EW371" s="49"/>
      <c r="EX371" s="49"/>
      <c r="EY371" s="49"/>
      <c r="EZ371" s="49"/>
      <c r="FA371" s="49"/>
      <c r="FB371" s="49"/>
      <c r="FC371" s="49"/>
      <c r="FD371" s="49"/>
      <c r="FE371" s="49"/>
      <c r="FF371" s="49"/>
      <c r="FG371" s="49"/>
      <c r="FH371" s="49"/>
      <c r="FI371" s="49"/>
      <c r="FJ371" s="49"/>
      <c r="FK371" s="49"/>
      <c r="FL371" s="49"/>
      <c r="FM371" s="49"/>
      <c r="FN371" s="49"/>
      <c r="FO371" s="49"/>
      <c r="FP371" s="49"/>
      <c r="FQ371" s="49"/>
      <c r="FR371" s="49"/>
      <c r="FS371" s="49"/>
      <c r="FT371" s="49"/>
      <c r="FU371" s="49"/>
      <c r="FV371" s="49"/>
      <c r="FW371" s="49"/>
      <c r="FX371" s="49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  <c r="HK371" s="49"/>
      <c r="HL371" s="49"/>
      <c r="HM371" s="49"/>
      <c r="HN371" s="49"/>
      <c r="HO371" s="49"/>
      <c r="HP371" s="49"/>
      <c r="HQ371" s="49"/>
      <c r="HR371" s="49"/>
      <c r="HS371" s="49"/>
      <c r="HT371" s="49"/>
      <c r="HU371" s="49"/>
      <c r="HV371" s="49"/>
      <c r="HW371" s="49"/>
      <c r="HX371" s="49"/>
      <c r="HY371" s="49"/>
      <c r="HZ371" s="49"/>
      <c r="IA371" s="49"/>
      <c r="IB371" s="49"/>
      <c r="IC371" s="49"/>
      <c r="ID371" s="49"/>
      <c r="IE371" s="49"/>
      <c r="IF371" s="49"/>
      <c r="IG371" s="49"/>
      <c r="IH371" s="49"/>
      <c r="II371" s="49"/>
      <c r="IJ371" s="49"/>
      <c r="IK371" s="49"/>
      <c r="IL371" s="49"/>
      <c r="IM371" s="49"/>
      <c r="IN371" s="49"/>
      <c r="IO371" s="49"/>
      <c r="IP371" s="49"/>
      <c r="IQ371" s="49"/>
      <c r="IR371" s="49"/>
      <c r="IS371" s="49"/>
      <c r="IT371" s="49"/>
    </row>
    <row r="372" spans="1:254" s="145" customFormat="1" ht="45" x14ac:dyDescent="0.25">
      <c r="A372" s="9">
        <v>2</v>
      </c>
      <c r="B372" s="17" t="s">
        <v>38</v>
      </c>
      <c r="C372" s="12" t="s">
        <v>1437</v>
      </c>
      <c r="D372" s="12" t="s">
        <v>1420</v>
      </c>
      <c r="E372" s="9">
        <v>371</v>
      </c>
      <c r="F372" s="17" t="s">
        <v>1497</v>
      </c>
      <c r="G372" s="12" t="s">
        <v>1498</v>
      </c>
      <c r="H372" s="48">
        <v>105.05</v>
      </c>
      <c r="I372" s="24" t="s">
        <v>43</v>
      </c>
      <c r="K372" s="12" t="s">
        <v>1499</v>
      </c>
      <c r="L372" s="16"/>
      <c r="M372" s="16" t="s">
        <v>1500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  <c r="BA372" s="102"/>
      <c r="BB372" s="102"/>
      <c r="BC372" s="102"/>
      <c r="BD372" s="102"/>
      <c r="BE372" s="102"/>
      <c r="BF372" s="102"/>
      <c r="BG372" s="102"/>
      <c r="BH372" s="102"/>
      <c r="BI372" s="102"/>
      <c r="BJ372" s="102"/>
      <c r="BK372" s="102"/>
      <c r="BL372" s="102"/>
      <c r="BM372" s="102"/>
      <c r="BN372" s="102"/>
      <c r="BO372" s="102"/>
      <c r="BP372" s="102"/>
      <c r="BQ372" s="102"/>
      <c r="BR372" s="102"/>
      <c r="BS372" s="102"/>
      <c r="BT372" s="102"/>
      <c r="BU372" s="102"/>
      <c r="BV372" s="102"/>
      <c r="BW372" s="102"/>
      <c r="BX372" s="102"/>
      <c r="BY372" s="102"/>
      <c r="BZ372" s="102"/>
      <c r="CA372" s="102"/>
      <c r="CB372" s="102"/>
      <c r="CC372" s="102"/>
      <c r="CD372" s="102"/>
      <c r="CE372" s="102"/>
      <c r="CF372" s="102"/>
      <c r="CG372" s="102"/>
      <c r="CH372" s="102"/>
      <c r="CI372" s="102"/>
      <c r="CJ372" s="102"/>
      <c r="CK372" s="102"/>
      <c r="CL372" s="102"/>
      <c r="CM372" s="102"/>
      <c r="CN372" s="102"/>
      <c r="CO372" s="102"/>
      <c r="CP372" s="102"/>
      <c r="CQ372" s="102"/>
      <c r="CR372" s="102"/>
      <c r="CS372" s="102"/>
      <c r="CT372" s="102"/>
      <c r="CU372" s="102"/>
      <c r="CV372" s="102"/>
      <c r="CW372" s="102"/>
      <c r="CX372" s="102"/>
      <c r="CY372" s="102"/>
      <c r="CZ372" s="102"/>
      <c r="DA372" s="102"/>
      <c r="DB372" s="102"/>
      <c r="DC372" s="102"/>
      <c r="DD372" s="102"/>
      <c r="DE372" s="102"/>
      <c r="DF372" s="102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2"/>
      <c r="DT372" s="102"/>
      <c r="DU372" s="102"/>
      <c r="DV372" s="102"/>
      <c r="DW372" s="102"/>
      <c r="DX372" s="102"/>
      <c r="DY372" s="102"/>
      <c r="DZ372" s="102"/>
      <c r="EA372" s="102"/>
      <c r="EB372" s="102"/>
      <c r="EC372" s="102"/>
      <c r="ED372" s="102"/>
      <c r="EE372" s="102"/>
      <c r="EF372" s="102"/>
      <c r="EG372" s="102"/>
      <c r="EH372" s="102"/>
      <c r="EI372" s="102"/>
      <c r="EJ372" s="102"/>
      <c r="EK372" s="102"/>
      <c r="EL372" s="102"/>
      <c r="EM372" s="102"/>
      <c r="EN372" s="102"/>
      <c r="EO372" s="102"/>
      <c r="EP372" s="102"/>
      <c r="EQ372" s="102"/>
      <c r="ER372" s="102"/>
      <c r="ES372" s="102"/>
      <c r="ET372" s="102"/>
      <c r="EU372" s="102"/>
      <c r="EV372" s="102"/>
      <c r="EW372" s="102"/>
      <c r="EX372" s="102"/>
      <c r="EY372" s="102"/>
      <c r="EZ372" s="102"/>
      <c r="FA372" s="102"/>
      <c r="FB372" s="102"/>
      <c r="FC372" s="102"/>
      <c r="FD372" s="102"/>
      <c r="FE372" s="102"/>
      <c r="FF372" s="102"/>
      <c r="FG372" s="102"/>
      <c r="FH372" s="102"/>
      <c r="FI372" s="102"/>
      <c r="FJ372" s="102"/>
      <c r="FK372" s="102"/>
      <c r="FL372" s="102"/>
      <c r="FM372" s="102"/>
      <c r="FN372" s="102"/>
      <c r="FO372" s="102"/>
      <c r="FP372" s="102"/>
      <c r="FQ372" s="102"/>
      <c r="FR372" s="102"/>
      <c r="FS372" s="102"/>
      <c r="FT372" s="102"/>
      <c r="FU372" s="102"/>
      <c r="FV372" s="102"/>
      <c r="FW372" s="102"/>
      <c r="FX372" s="102"/>
      <c r="FY372" s="102"/>
      <c r="FZ372" s="102"/>
      <c r="GA372" s="102"/>
      <c r="GB372" s="102"/>
      <c r="GC372" s="102"/>
      <c r="GD372" s="102"/>
      <c r="GE372" s="102"/>
      <c r="GF372" s="102"/>
      <c r="GG372" s="102"/>
      <c r="GH372" s="102"/>
      <c r="GI372" s="102"/>
      <c r="GJ372" s="102"/>
      <c r="GK372" s="102"/>
      <c r="GL372" s="102"/>
      <c r="GM372" s="102"/>
      <c r="GN372" s="102"/>
      <c r="GO372" s="102"/>
      <c r="GP372" s="102"/>
      <c r="GQ372" s="102"/>
      <c r="GR372" s="102"/>
      <c r="GS372" s="102"/>
      <c r="GT372" s="102"/>
      <c r="GU372" s="102"/>
      <c r="GV372" s="102"/>
      <c r="GW372" s="102"/>
      <c r="GX372" s="102"/>
      <c r="GY372" s="102"/>
      <c r="GZ372" s="102"/>
      <c r="HA372" s="102"/>
      <c r="HB372" s="102"/>
      <c r="HC372" s="102"/>
      <c r="HD372" s="102"/>
      <c r="HE372" s="102"/>
      <c r="HF372" s="102"/>
      <c r="HG372" s="102"/>
      <c r="HH372" s="102"/>
      <c r="HI372" s="102"/>
      <c r="HJ372" s="102"/>
      <c r="HK372" s="102"/>
      <c r="HL372" s="102"/>
      <c r="HM372" s="102"/>
      <c r="HN372" s="102"/>
      <c r="HO372" s="102"/>
      <c r="HP372" s="102"/>
      <c r="HQ372" s="102"/>
      <c r="HR372" s="102"/>
      <c r="HS372" s="102"/>
      <c r="HT372" s="102"/>
      <c r="HU372" s="102"/>
      <c r="HV372" s="102"/>
      <c r="HW372" s="102"/>
      <c r="HX372" s="102"/>
      <c r="HY372" s="102"/>
      <c r="HZ372" s="102"/>
      <c r="IA372" s="102"/>
      <c r="IB372" s="102"/>
      <c r="IC372" s="102"/>
      <c r="ID372" s="102"/>
      <c r="IE372" s="102"/>
      <c r="IF372" s="102"/>
      <c r="IG372" s="102"/>
      <c r="IH372" s="102"/>
      <c r="II372" s="102"/>
      <c r="IJ372" s="102"/>
      <c r="IK372" s="102"/>
      <c r="IL372" s="102"/>
      <c r="IM372" s="102"/>
      <c r="IN372" s="102"/>
      <c r="IO372" s="102"/>
      <c r="IP372" s="102"/>
      <c r="IQ372" s="102"/>
      <c r="IR372" s="102"/>
      <c r="IS372" s="102"/>
      <c r="IT372" s="102"/>
    </row>
    <row r="373" spans="1:254" s="16" customFormat="1" ht="45" x14ac:dyDescent="0.25">
      <c r="A373" s="9">
        <v>2</v>
      </c>
      <c r="B373" s="17" t="s">
        <v>38</v>
      </c>
      <c r="C373" s="12" t="s">
        <v>1501</v>
      </c>
      <c r="D373" s="11" t="s">
        <v>1420</v>
      </c>
      <c r="E373" s="9">
        <v>372</v>
      </c>
      <c r="F373" s="17" t="s">
        <v>1502</v>
      </c>
      <c r="G373" s="12" t="s">
        <v>1503</v>
      </c>
      <c r="H373" s="14">
        <v>156</v>
      </c>
      <c r="I373" s="24" t="s">
        <v>43</v>
      </c>
      <c r="K373" s="12" t="s">
        <v>1504</v>
      </c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  <c r="DB373" s="42"/>
      <c r="DC373" s="42"/>
      <c r="DD373" s="42"/>
      <c r="DE373" s="42"/>
      <c r="DF373" s="42"/>
      <c r="DG373" s="42"/>
      <c r="DH373" s="42"/>
      <c r="DI373" s="42"/>
      <c r="DJ373" s="42"/>
      <c r="DK373" s="42"/>
      <c r="DL373" s="49"/>
      <c r="DM373" s="49"/>
      <c r="DN373" s="49"/>
      <c r="DO373" s="49"/>
      <c r="DP373" s="49"/>
      <c r="DQ373" s="49"/>
      <c r="DR373" s="49"/>
      <c r="DS373" s="49"/>
      <c r="DT373" s="49"/>
      <c r="DU373" s="49"/>
      <c r="DV373" s="49"/>
      <c r="DW373" s="49"/>
      <c r="DX373" s="49"/>
      <c r="DY373" s="49"/>
      <c r="DZ373" s="49"/>
      <c r="EA373" s="49"/>
      <c r="EB373" s="49"/>
      <c r="EC373" s="49"/>
      <c r="ED373" s="49"/>
      <c r="EE373" s="49"/>
      <c r="EF373" s="49"/>
      <c r="EG373" s="49"/>
      <c r="EH373" s="49"/>
      <c r="EI373" s="49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  <c r="HK373" s="49"/>
      <c r="HL373" s="49"/>
      <c r="HM373" s="49"/>
      <c r="HN373" s="49"/>
      <c r="HO373" s="49"/>
      <c r="HP373" s="49"/>
      <c r="HQ373" s="49"/>
      <c r="HR373" s="49"/>
      <c r="HS373" s="49"/>
      <c r="HT373" s="49"/>
      <c r="HU373" s="49"/>
      <c r="HV373" s="49"/>
      <c r="HW373" s="49"/>
      <c r="HX373" s="49"/>
      <c r="HY373" s="49"/>
      <c r="HZ373" s="49"/>
      <c r="IA373" s="49"/>
      <c r="IB373" s="49"/>
      <c r="IC373" s="49"/>
      <c r="ID373" s="49"/>
      <c r="IE373" s="49"/>
      <c r="IF373" s="49"/>
      <c r="IG373" s="49"/>
      <c r="IH373" s="49"/>
      <c r="II373" s="49"/>
      <c r="IJ373" s="49"/>
      <c r="IK373" s="49"/>
      <c r="IL373" s="49"/>
      <c r="IM373" s="49"/>
      <c r="IN373" s="49"/>
      <c r="IO373" s="49"/>
      <c r="IP373" s="49"/>
      <c r="IQ373" s="49"/>
      <c r="IR373" s="49"/>
      <c r="IS373" s="49"/>
      <c r="IT373" s="49"/>
    </row>
    <row r="374" spans="1:254" s="16" customFormat="1" ht="45" x14ac:dyDescent="0.25">
      <c r="A374" s="9">
        <v>2</v>
      </c>
      <c r="B374" s="17" t="s">
        <v>38</v>
      </c>
      <c r="C374" s="12" t="s">
        <v>1455</v>
      </c>
      <c r="D374" s="12" t="s">
        <v>1420</v>
      </c>
      <c r="E374" s="9">
        <v>373</v>
      </c>
      <c r="F374" s="17" t="s">
        <v>1505</v>
      </c>
      <c r="G374" s="12" t="s">
        <v>1506</v>
      </c>
      <c r="H374" s="14">
        <v>6313</v>
      </c>
      <c r="I374" s="24" t="s">
        <v>43</v>
      </c>
      <c r="K374" s="17" t="s">
        <v>1472</v>
      </c>
      <c r="L374" s="18"/>
      <c r="M374" s="18" t="s">
        <v>1473</v>
      </c>
      <c r="N374" s="18"/>
      <c r="O374" s="18" t="s">
        <v>1507</v>
      </c>
      <c r="P374" s="18"/>
      <c r="Q374" s="18" t="s">
        <v>1462</v>
      </c>
      <c r="R374" s="18"/>
      <c r="S374" s="18" t="s">
        <v>1463</v>
      </c>
      <c r="T374" s="18"/>
      <c r="U374" s="18" t="s">
        <v>1464</v>
      </c>
      <c r="V374" s="18"/>
      <c r="W374" s="18" t="s">
        <v>1508</v>
      </c>
      <c r="X374" s="18"/>
      <c r="Y374" s="18" t="s">
        <v>1467</v>
      </c>
      <c r="Z374" s="18"/>
      <c r="AA374" s="18" t="s">
        <v>1468</v>
      </c>
      <c r="AB374" s="18"/>
      <c r="AC374" s="18" t="s">
        <v>517</v>
      </c>
      <c r="AD374" s="18"/>
      <c r="AE374" s="18" t="s">
        <v>1509</v>
      </c>
      <c r="AF374" s="18"/>
      <c r="AG374" s="18" t="s">
        <v>1471</v>
      </c>
      <c r="AH374" s="18"/>
      <c r="AI374" s="18" t="s">
        <v>1510</v>
      </c>
      <c r="AJ374" s="18"/>
      <c r="AK374" s="18" t="s">
        <v>1511</v>
      </c>
      <c r="AL374" s="18"/>
      <c r="AM374" s="18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  <c r="DB374" s="42"/>
      <c r="DC374" s="42"/>
      <c r="DD374" s="42"/>
      <c r="DE374" s="42"/>
      <c r="DF374" s="42"/>
      <c r="DG374" s="42"/>
      <c r="DH374" s="42"/>
      <c r="DI374" s="42"/>
      <c r="DJ374" s="42"/>
      <c r="DK374" s="42"/>
      <c r="DL374" s="49"/>
      <c r="DM374" s="49"/>
      <c r="DN374" s="49"/>
      <c r="DO374" s="49"/>
      <c r="DP374" s="49"/>
      <c r="DQ374" s="49"/>
      <c r="DR374" s="49"/>
      <c r="DS374" s="49"/>
      <c r="DT374" s="49"/>
      <c r="DU374" s="49"/>
      <c r="DV374" s="49"/>
      <c r="DW374" s="49"/>
      <c r="DX374" s="49"/>
      <c r="DY374" s="49"/>
      <c r="DZ374" s="49"/>
      <c r="EA374" s="49"/>
      <c r="EB374" s="49"/>
      <c r="EC374" s="49"/>
      <c r="ED374" s="49"/>
      <c r="EE374" s="49"/>
      <c r="EF374" s="49"/>
      <c r="EG374" s="49"/>
      <c r="EH374" s="49"/>
      <c r="EI374" s="49"/>
      <c r="EJ374" s="49"/>
      <c r="EK374" s="49"/>
      <c r="EL374" s="49"/>
      <c r="EM374" s="49"/>
      <c r="EN374" s="49"/>
      <c r="EO374" s="49"/>
      <c r="EP374" s="49"/>
      <c r="EQ374" s="49"/>
      <c r="ER374" s="49"/>
      <c r="ES374" s="49"/>
      <c r="ET374" s="49"/>
      <c r="EU374" s="49"/>
      <c r="EV374" s="49"/>
      <c r="EW374" s="49"/>
      <c r="EX374" s="49"/>
      <c r="EY374" s="49"/>
      <c r="EZ374" s="49"/>
      <c r="FA374" s="49"/>
      <c r="FB374" s="49"/>
      <c r="FC374" s="49"/>
      <c r="FD374" s="49"/>
      <c r="FE374" s="49"/>
      <c r="FF374" s="49"/>
      <c r="FG374" s="49"/>
      <c r="FH374" s="49"/>
      <c r="FI374" s="49"/>
      <c r="FJ374" s="49"/>
      <c r="FK374" s="49"/>
      <c r="FL374" s="49"/>
      <c r="FM374" s="49"/>
      <c r="FN374" s="49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  <c r="HK374" s="49"/>
      <c r="HL374" s="49"/>
      <c r="HM374" s="49"/>
      <c r="HN374" s="49"/>
      <c r="HO374" s="49"/>
      <c r="HP374" s="49"/>
      <c r="HQ374" s="49"/>
      <c r="HR374" s="49"/>
      <c r="HS374" s="49"/>
      <c r="HT374" s="49"/>
      <c r="HU374" s="49"/>
      <c r="HV374" s="49"/>
      <c r="HW374" s="49"/>
      <c r="HX374" s="49"/>
      <c r="HY374" s="49"/>
      <c r="HZ374" s="49"/>
      <c r="IA374" s="49"/>
      <c r="IB374" s="49"/>
      <c r="IC374" s="49"/>
      <c r="ID374" s="49"/>
      <c r="IE374" s="49"/>
      <c r="IF374" s="49"/>
      <c r="IG374" s="49"/>
      <c r="IH374" s="49"/>
      <c r="II374" s="49"/>
      <c r="IJ374" s="49"/>
      <c r="IK374" s="49"/>
      <c r="IL374" s="49"/>
      <c r="IM374" s="49"/>
      <c r="IN374" s="49"/>
      <c r="IO374" s="49"/>
      <c r="IP374" s="49"/>
      <c r="IQ374" s="49"/>
      <c r="IR374" s="49"/>
      <c r="IS374" s="49"/>
      <c r="IT374" s="49"/>
    </row>
    <row r="375" spans="1:254" s="16" customFormat="1" ht="60" x14ac:dyDescent="0.25">
      <c r="A375" s="9">
        <v>2</v>
      </c>
      <c r="B375" s="17" t="s">
        <v>38</v>
      </c>
      <c r="C375" s="11" t="s">
        <v>1455</v>
      </c>
      <c r="D375" s="11" t="s">
        <v>1420</v>
      </c>
      <c r="E375" s="9">
        <v>374</v>
      </c>
      <c r="F375" s="13" t="s">
        <v>1512</v>
      </c>
      <c r="G375" s="12" t="s">
        <v>1457</v>
      </c>
      <c r="H375" s="14">
        <v>600</v>
      </c>
      <c r="I375" s="24" t="s">
        <v>43</v>
      </c>
      <c r="K375" s="17" t="s">
        <v>1458</v>
      </c>
      <c r="L375" s="18"/>
      <c r="M375" s="18" t="s">
        <v>1513</v>
      </c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  <c r="DD375" s="49"/>
      <c r="DE375" s="49"/>
      <c r="DF375" s="49"/>
      <c r="DG375" s="49"/>
      <c r="DH375" s="49"/>
      <c r="DI375" s="49"/>
      <c r="DJ375" s="49"/>
      <c r="DK375" s="49"/>
      <c r="DL375" s="49"/>
      <c r="DM375" s="49"/>
      <c r="DN375" s="49"/>
      <c r="DO375" s="49"/>
      <c r="DP375" s="49"/>
      <c r="DQ375" s="49"/>
      <c r="DR375" s="49"/>
      <c r="DS375" s="49"/>
      <c r="DT375" s="49"/>
      <c r="DU375" s="49"/>
      <c r="DV375" s="49"/>
      <c r="DW375" s="49"/>
      <c r="DX375" s="49"/>
      <c r="DY375" s="49"/>
      <c r="DZ375" s="49"/>
      <c r="EA375" s="49"/>
      <c r="EB375" s="49"/>
      <c r="EC375" s="49"/>
      <c r="ED375" s="49"/>
      <c r="EE375" s="49"/>
      <c r="EF375" s="49"/>
      <c r="EG375" s="49"/>
      <c r="EH375" s="49"/>
      <c r="EI375" s="49"/>
      <c r="EJ375" s="49"/>
      <c r="EK375" s="49"/>
      <c r="EL375" s="49"/>
      <c r="EM375" s="49"/>
      <c r="EN375" s="49"/>
      <c r="EO375" s="49"/>
      <c r="EP375" s="49"/>
      <c r="EQ375" s="49"/>
      <c r="ER375" s="49"/>
      <c r="ES375" s="49"/>
      <c r="ET375" s="49"/>
      <c r="EU375" s="49"/>
      <c r="EV375" s="49"/>
      <c r="EW375" s="49"/>
      <c r="EX375" s="49"/>
      <c r="EY375" s="49"/>
      <c r="EZ375" s="49"/>
      <c r="FA375" s="49"/>
      <c r="FB375" s="49"/>
      <c r="FC375" s="49"/>
      <c r="FD375" s="49"/>
      <c r="FE375" s="49"/>
      <c r="FF375" s="49"/>
      <c r="FG375" s="49"/>
      <c r="FH375" s="49"/>
      <c r="FI375" s="49"/>
      <c r="FJ375" s="49"/>
      <c r="FK375" s="49"/>
      <c r="FL375" s="49"/>
      <c r="FM375" s="49"/>
      <c r="FN375" s="49"/>
      <c r="FO375" s="49"/>
      <c r="FP375" s="49"/>
      <c r="FQ375" s="49"/>
      <c r="FR375" s="49"/>
      <c r="FS375" s="49"/>
      <c r="FT375" s="49"/>
      <c r="FU375" s="49"/>
      <c r="FV375" s="49"/>
      <c r="FW375" s="49"/>
      <c r="FX375" s="49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  <c r="HK375" s="49"/>
      <c r="HL375" s="49"/>
      <c r="HM375" s="49"/>
      <c r="HN375" s="49"/>
      <c r="HO375" s="49"/>
      <c r="HP375" s="49"/>
      <c r="HQ375" s="49"/>
      <c r="HR375" s="49"/>
      <c r="HS375" s="49"/>
      <c r="HT375" s="49"/>
      <c r="HU375" s="49"/>
      <c r="HV375" s="49"/>
      <c r="HW375" s="49"/>
      <c r="HX375" s="49"/>
      <c r="HY375" s="49"/>
      <c r="HZ375" s="49"/>
      <c r="IA375" s="49"/>
      <c r="IB375" s="49"/>
      <c r="IC375" s="49"/>
      <c r="ID375" s="49"/>
      <c r="IE375" s="49"/>
      <c r="IF375" s="49"/>
      <c r="IG375" s="49"/>
      <c r="IH375" s="49"/>
      <c r="II375" s="49"/>
      <c r="IJ375" s="49"/>
      <c r="IK375" s="49"/>
      <c r="IL375" s="49"/>
      <c r="IM375" s="49"/>
      <c r="IN375" s="49"/>
      <c r="IO375" s="49"/>
      <c r="IP375" s="49"/>
      <c r="IQ375" s="49"/>
      <c r="IR375" s="49"/>
      <c r="IS375" s="49"/>
      <c r="IT375" s="49"/>
    </row>
    <row r="376" spans="1:254" s="16" customFormat="1" ht="45" x14ac:dyDescent="0.25">
      <c r="A376" s="9">
        <v>2</v>
      </c>
      <c r="B376" s="17" t="s">
        <v>38</v>
      </c>
      <c r="C376" s="12" t="s">
        <v>1447</v>
      </c>
      <c r="D376" s="12" t="s">
        <v>1420</v>
      </c>
      <c r="E376" s="9">
        <v>375</v>
      </c>
      <c r="F376" s="17" t="s">
        <v>1514</v>
      </c>
      <c r="G376" s="12" t="s">
        <v>1515</v>
      </c>
      <c r="H376" s="48">
        <v>356.65</v>
      </c>
      <c r="I376" s="24" t="s">
        <v>43</v>
      </c>
      <c r="K376" s="12" t="s">
        <v>1516</v>
      </c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  <c r="DD376" s="49"/>
      <c r="DE376" s="49"/>
      <c r="DF376" s="49"/>
      <c r="DG376" s="49"/>
      <c r="DH376" s="49"/>
      <c r="DI376" s="49"/>
      <c r="DJ376" s="49"/>
      <c r="DK376" s="49"/>
      <c r="DL376" s="49"/>
      <c r="DM376" s="49"/>
      <c r="DN376" s="49"/>
      <c r="DO376" s="49"/>
      <c r="DP376" s="49"/>
      <c r="DQ376" s="49"/>
      <c r="DR376" s="49"/>
      <c r="DS376" s="49"/>
      <c r="DT376" s="49"/>
      <c r="DU376" s="49"/>
      <c r="DV376" s="49"/>
      <c r="DW376" s="49"/>
      <c r="DX376" s="49"/>
      <c r="DY376" s="49"/>
      <c r="DZ376" s="49"/>
      <c r="EA376" s="49"/>
      <c r="EB376" s="49"/>
      <c r="EC376" s="49"/>
      <c r="ED376" s="49"/>
      <c r="EE376" s="49"/>
      <c r="EF376" s="49"/>
      <c r="EG376" s="49"/>
      <c r="EH376" s="49"/>
      <c r="EI376" s="49"/>
      <c r="EJ376" s="49"/>
      <c r="EK376" s="49"/>
      <c r="EL376" s="49"/>
      <c r="EM376" s="49"/>
      <c r="EN376" s="49"/>
      <c r="EO376" s="49"/>
      <c r="EP376" s="49"/>
      <c r="EQ376" s="49"/>
      <c r="ER376" s="49"/>
      <c r="ES376" s="49"/>
      <c r="ET376" s="49"/>
      <c r="EU376" s="49"/>
      <c r="EV376" s="49"/>
      <c r="EW376" s="49"/>
      <c r="EX376" s="49"/>
      <c r="EY376" s="49"/>
      <c r="EZ376" s="49"/>
      <c r="FA376" s="49"/>
      <c r="FB376" s="49"/>
      <c r="FC376" s="49"/>
      <c r="FD376" s="49"/>
      <c r="FE376" s="49"/>
      <c r="FF376" s="49"/>
      <c r="FG376" s="49"/>
      <c r="FH376" s="49"/>
      <c r="FI376" s="49"/>
      <c r="FJ376" s="49"/>
      <c r="FK376" s="49"/>
      <c r="FL376" s="49"/>
      <c r="FM376" s="49"/>
      <c r="FN376" s="49"/>
      <c r="FO376" s="49"/>
      <c r="FP376" s="49"/>
      <c r="FQ376" s="49"/>
      <c r="FR376" s="49"/>
      <c r="FS376" s="49"/>
      <c r="FT376" s="49"/>
      <c r="FU376" s="49"/>
      <c r="FV376" s="49"/>
      <c r="FW376" s="49"/>
      <c r="FX376" s="49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  <c r="HK376" s="49"/>
      <c r="HL376" s="49"/>
      <c r="HM376" s="49"/>
      <c r="HN376" s="49"/>
      <c r="HO376" s="49"/>
      <c r="HP376" s="49"/>
      <c r="HQ376" s="49"/>
      <c r="HR376" s="49"/>
      <c r="HS376" s="49"/>
      <c r="HT376" s="49"/>
      <c r="HU376" s="49"/>
      <c r="HV376" s="49"/>
      <c r="HW376" s="49"/>
      <c r="HX376" s="49"/>
      <c r="HY376" s="49"/>
      <c r="HZ376" s="49"/>
      <c r="IA376" s="49"/>
      <c r="IB376" s="49"/>
      <c r="IC376" s="49"/>
      <c r="ID376" s="49"/>
      <c r="IE376" s="49"/>
      <c r="IF376" s="49"/>
      <c r="IG376" s="49"/>
      <c r="IH376" s="49"/>
      <c r="II376" s="49"/>
      <c r="IJ376" s="49"/>
      <c r="IK376" s="49"/>
      <c r="IL376" s="49"/>
      <c r="IM376" s="49"/>
      <c r="IN376" s="49"/>
      <c r="IO376" s="49"/>
      <c r="IP376" s="49"/>
      <c r="IQ376" s="49"/>
      <c r="IR376" s="49"/>
      <c r="IS376" s="49"/>
      <c r="IT376" s="49"/>
    </row>
    <row r="377" spans="1:254" s="16" customFormat="1" ht="45" x14ac:dyDescent="0.25">
      <c r="A377" s="9">
        <v>2</v>
      </c>
      <c r="B377" s="17" t="s">
        <v>38</v>
      </c>
      <c r="C377" s="11" t="s">
        <v>1437</v>
      </c>
      <c r="D377" s="11" t="s">
        <v>1420</v>
      </c>
      <c r="E377" s="9">
        <v>376</v>
      </c>
      <c r="F377" s="13" t="s">
        <v>1517</v>
      </c>
      <c r="G377" s="12" t="s">
        <v>1518</v>
      </c>
      <c r="H377" s="14">
        <v>37.15</v>
      </c>
      <c r="I377" s="24" t="s">
        <v>43</v>
      </c>
      <c r="K377" s="12" t="s">
        <v>1519</v>
      </c>
      <c r="M377" s="16" t="s">
        <v>1520</v>
      </c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  <c r="DD377" s="49"/>
      <c r="DE377" s="49"/>
      <c r="DF377" s="49"/>
      <c r="DG377" s="49"/>
      <c r="DH377" s="49"/>
      <c r="DI377" s="49"/>
      <c r="DJ377" s="49"/>
      <c r="DK377" s="49"/>
      <c r="DL377" s="49"/>
      <c r="DM377" s="49"/>
      <c r="DN377" s="49"/>
      <c r="DO377" s="49"/>
      <c r="DP377" s="49"/>
      <c r="DQ377" s="49"/>
      <c r="DR377" s="49"/>
      <c r="DS377" s="49"/>
      <c r="DT377" s="49"/>
      <c r="DU377" s="49"/>
      <c r="DV377" s="49"/>
      <c r="DW377" s="49"/>
      <c r="DX377" s="49"/>
      <c r="DY377" s="49"/>
      <c r="DZ377" s="49"/>
      <c r="EA377" s="49"/>
      <c r="EB377" s="49"/>
      <c r="EC377" s="49"/>
      <c r="ED377" s="49"/>
      <c r="EE377" s="49"/>
      <c r="EF377" s="49"/>
      <c r="EG377" s="49"/>
      <c r="EH377" s="49"/>
      <c r="EI377" s="49"/>
      <c r="EJ377" s="49"/>
      <c r="EK377" s="49"/>
      <c r="EL377" s="49"/>
      <c r="EM377" s="49"/>
      <c r="EN377" s="49"/>
      <c r="EO377" s="49"/>
      <c r="EP377" s="49"/>
      <c r="EQ377" s="49"/>
      <c r="ER377" s="49"/>
      <c r="ES377" s="49"/>
      <c r="ET377" s="49"/>
      <c r="EU377" s="49"/>
      <c r="EV377" s="49"/>
      <c r="EW377" s="49"/>
      <c r="EX377" s="49"/>
      <c r="EY377" s="49"/>
      <c r="EZ377" s="49"/>
      <c r="FA377" s="49"/>
      <c r="FB377" s="49"/>
      <c r="FC377" s="49"/>
      <c r="FD377" s="49"/>
      <c r="FE377" s="49"/>
      <c r="FF377" s="49"/>
      <c r="FG377" s="49"/>
      <c r="FH377" s="49"/>
      <c r="FI377" s="49"/>
      <c r="FJ377" s="49"/>
      <c r="FK377" s="49"/>
      <c r="FL377" s="49"/>
      <c r="FM377" s="49"/>
      <c r="FN377" s="49"/>
      <c r="FO377" s="49"/>
      <c r="FP377" s="49"/>
      <c r="FQ377" s="49"/>
      <c r="FR377" s="49"/>
      <c r="FS377" s="49"/>
      <c r="FT377" s="49"/>
      <c r="FU377" s="49"/>
      <c r="FV377" s="49"/>
      <c r="FW377" s="49"/>
      <c r="FX377" s="49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  <c r="HK377" s="49"/>
      <c r="HL377" s="49"/>
      <c r="HM377" s="49"/>
      <c r="HN377" s="49"/>
      <c r="HO377" s="49"/>
      <c r="HP377" s="49"/>
      <c r="HQ377" s="49"/>
      <c r="HR377" s="49"/>
      <c r="HS377" s="49"/>
      <c r="HT377" s="49"/>
      <c r="HU377" s="49"/>
      <c r="HV377" s="49"/>
      <c r="HW377" s="49"/>
      <c r="HX377" s="49"/>
      <c r="HY377" s="49"/>
      <c r="HZ377" s="49"/>
      <c r="IA377" s="49"/>
      <c r="IB377" s="49"/>
      <c r="IC377" s="49"/>
      <c r="ID377" s="49"/>
      <c r="IE377" s="49"/>
      <c r="IF377" s="49"/>
      <c r="IG377" s="49"/>
      <c r="IH377" s="49"/>
      <c r="II377" s="49"/>
      <c r="IJ377" s="49"/>
      <c r="IK377" s="49"/>
      <c r="IL377" s="49"/>
      <c r="IM377" s="49"/>
      <c r="IN377" s="49"/>
      <c r="IO377" s="49"/>
      <c r="IP377" s="49"/>
      <c r="IQ377" s="49"/>
      <c r="IR377" s="49"/>
      <c r="IS377" s="49"/>
      <c r="IT377" s="49"/>
    </row>
    <row r="378" spans="1:254" s="16" customFormat="1" ht="45" x14ac:dyDescent="0.25">
      <c r="A378" s="9">
        <v>2</v>
      </c>
      <c r="B378" s="17" t="s">
        <v>38</v>
      </c>
      <c r="C378" s="35" t="s">
        <v>1521</v>
      </c>
      <c r="D378" s="11" t="s">
        <v>1420</v>
      </c>
      <c r="E378" s="9">
        <v>377</v>
      </c>
      <c r="F378" s="13" t="s">
        <v>1522</v>
      </c>
      <c r="G378" s="12" t="s">
        <v>1523</v>
      </c>
      <c r="H378" s="14">
        <v>1107</v>
      </c>
      <c r="I378" s="24" t="s">
        <v>43</v>
      </c>
      <c r="K378" s="12" t="s">
        <v>1524</v>
      </c>
      <c r="M378" s="16" t="s">
        <v>1525</v>
      </c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49"/>
      <c r="DD378" s="49"/>
      <c r="DE378" s="49"/>
      <c r="DF378" s="49"/>
      <c r="DG378" s="49"/>
      <c r="DH378" s="49"/>
      <c r="DI378" s="49"/>
      <c r="DJ378" s="49"/>
      <c r="DK378" s="49"/>
      <c r="DL378" s="49"/>
      <c r="DM378" s="49"/>
      <c r="DN378" s="49"/>
      <c r="DO378" s="49"/>
      <c r="DP378" s="49"/>
      <c r="DQ378" s="49"/>
      <c r="DR378" s="49"/>
      <c r="DS378" s="49"/>
      <c r="DT378" s="49"/>
      <c r="DU378" s="49"/>
      <c r="DV378" s="49"/>
      <c r="DW378" s="49"/>
      <c r="DX378" s="49"/>
      <c r="DY378" s="49"/>
      <c r="DZ378" s="49"/>
      <c r="EA378" s="49"/>
      <c r="EB378" s="49"/>
      <c r="EC378" s="49"/>
      <c r="ED378" s="49"/>
      <c r="EE378" s="49"/>
      <c r="EF378" s="49"/>
      <c r="EG378" s="49"/>
      <c r="EH378" s="49"/>
      <c r="EI378" s="49"/>
      <c r="EJ378" s="49"/>
      <c r="EK378" s="49"/>
      <c r="EL378" s="49"/>
      <c r="EM378" s="49"/>
      <c r="EN378" s="49"/>
      <c r="EO378" s="49"/>
      <c r="EP378" s="49"/>
      <c r="EQ378" s="49"/>
      <c r="ER378" s="49"/>
      <c r="ES378" s="49"/>
      <c r="ET378" s="49"/>
      <c r="EU378" s="49"/>
      <c r="EV378" s="49"/>
      <c r="EW378" s="49"/>
      <c r="EX378" s="49"/>
      <c r="EY378" s="49"/>
      <c r="EZ378" s="49"/>
      <c r="FA378" s="49"/>
      <c r="FB378" s="49"/>
      <c r="FC378" s="49"/>
      <c r="FD378" s="49"/>
      <c r="FE378" s="49"/>
      <c r="FF378" s="49"/>
      <c r="FG378" s="49"/>
      <c r="FH378" s="49"/>
      <c r="FI378" s="49"/>
      <c r="FJ378" s="49"/>
      <c r="FK378" s="49"/>
      <c r="FL378" s="49"/>
      <c r="FM378" s="49"/>
      <c r="FN378" s="49"/>
      <c r="FO378" s="49"/>
      <c r="FP378" s="49"/>
      <c r="FQ378" s="49"/>
      <c r="FR378" s="49"/>
      <c r="FS378" s="49"/>
      <c r="FT378" s="49"/>
      <c r="FU378" s="49"/>
      <c r="FV378" s="49"/>
      <c r="FW378" s="49"/>
      <c r="FX378" s="49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49"/>
      <c r="GO378" s="49"/>
      <c r="GP378" s="49"/>
      <c r="GQ378" s="49"/>
      <c r="GR378" s="49"/>
      <c r="GS378" s="49"/>
      <c r="GT378" s="49"/>
      <c r="GU378" s="49"/>
      <c r="GV378" s="49"/>
      <c r="GW378" s="49"/>
      <c r="GX378" s="49"/>
      <c r="GY378" s="49"/>
      <c r="GZ378" s="49"/>
      <c r="HA378" s="49"/>
      <c r="HB378" s="49"/>
      <c r="HC378" s="49"/>
      <c r="HD378" s="49"/>
      <c r="HE378" s="49"/>
      <c r="HF378" s="49"/>
      <c r="HG378" s="49"/>
      <c r="HH378" s="49"/>
      <c r="HI378" s="49"/>
      <c r="HJ378" s="49"/>
      <c r="HK378" s="49"/>
      <c r="HL378" s="49"/>
      <c r="HM378" s="49"/>
      <c r="HN378" s="49"/>
      <c r="HO378" s="49"/>
      <c r="HP378" s="49"/>
      <c r="HQ378" s="49"/>
      <c r="HR378" s="49"/>
      <c r="HS378" s="49"/>
      <c r="HT378" s="49"/>
      <c r="HU378" s="49"/>
      <c r="HV378" s="49"/>
      <c r="HW378" s="49"/>
      <c r="HX378" s="49"/>
      <c r="HY378" s="49"/>
      <c r="HZ378" s="49"/>
      <c r="IA378" s="49"/>
      <c r="IB378" s="49"/>
      <c r="IC378" s="49"/>
      <c r="ID378" s="49"/>
      <c r="IE378" s="49"/>
      <c r="IF378" s="49"/>
      <c r="IG378" s="49"/>
      <c r="IH378" s="49"/>
      <c r="II378" s="49"/>
      <c r="IJ378" s="49"/>
      <c r="IK378" s="49"/>
      <c r="IL378" s="49"/>
      <c r="IM378" s="49"/>
      <c r="IN378" s="49"/>
      <c r="IO378" s="49"/>
      <c r="IP378" s="49"/>
      <c r="IQ378" s="49"/>
      <c r="IR378" s="49"/>
      <c r="IS378" s="49"/>
      <c r="IT378" s="49"/>
    </row>
    <row r="379" spans="1:254" s="16" customFormat="1" ht="45" x14ac:dyDescent="0.25">
      <c r="A379" s="9">
        <v>2</v>
      </c>
      <c r="B379" s="17" t="s">
        <v>38</v>
      </c>
      <c r="C379" s="12" t="s">
        <v>1455</v>
      </c>
      <c r="D379" s="11" t="s">
        <v>1420</v>
      </c>
      <c r="E379" s="9">
        <v>378</v>
      </c>
      <c r="F379" s="17" t="s">
        <v>1526</v>
      </c>
      <c r="G379" s="12" t="s">
        <v>1527</v>
      </c>
      <c r="H379" s="14">
        <v>189.6</v>
      </c>
      <c r="I379" s="24" t="s">
        <v>43</v>
      </c>
      <c r="K379" s="12" t="s">
        <v>1528</v>
      </c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  <c r="DD379" s="49"/>
      <c r="DE379" s="49"/>
      <c r="DF379" s="49"/>
      <c r="DG379" s="49"/>
      <c r="DH379" s="49"/>
      <c r="DI379" s="49"/>
      <c r="DJ379" s="49"/>
      <c r="DK379" s="49"/>
      <c r="DL379" s="49"/>
      <c r="DM379" s="49"/>
      <c r="DN379" s="49"/>
      <c r="DO379" s="49"/>
      <c r="DP379" s="49"/>
      <c r="DQ379" s="49"/>
      <c r="DR379" s="49"/>
      <c r="DS379" s="49"/>
      <c r="DT379" s="49"/>
      <c r="DU379" s="49"/>
      <c r="DV379" s="49"/>
      <c r="DW379" s="49"/>
      <c r="DX379" s="49"/>
      <c r="DY379" s="49"/>
      <c r="DZ379" s="49"/>
      <c r="EA379" s="49"/>
      <c r="EB379" s="49"/>
      <c r="EC379" s="49"/>
      <c r="ED379" s="49"/>
      <c r="EE379" s="49"/>
      <c r="EF379" s="49"/>
      <c r="EG379" s="49"/>
      <c r="EH379" s="49"/>
      <c r="EI379" s="49"/>
      <c r="EJ379" s="49"/>
      <c r="EK379" s="49"/>
      <c r="EL379" s="49"/>
      <c r="EM379" s="49"/>
      <c r="EN379" s="49"/>
      <c r="EO379" s="49"/>
      <c r="EP379" s="49"/>
      <c r="EQ379" s="49"/>
      <c r="ER379" s="49"/>
      <c r="ES379" s="49"/>
      <c r="ET379" s="49"/>
      <c r="EU379" s="49"/>
      <c r="EV379" s="49"/>
      <c r="EW379" s="49"/>
      <c r="EX379" s="49"/>
      <c r="EY379" s="49"/>
      <c r="EZ379" s="49"/>
      <c r="FA379" s="49"/>
      <c r="FB379" s="49"/>
      <c r="FC379" s="49"/>
      <c r="FD379" s="49"/>
      <c r="FE379" s="49"/>
      <c r="FF379" s="49"/>
      <c r="FG379" s="49"/>
      <c r="FH379" s="49"/>
      <c r="FI379" s="49"/>
      <c r="FJ379" s="49"/>
      <c r="FK379" s="49"/>
      <c r="FL379" s="49"/>
      <c r="FM379" s="49"/>
      <c r="FN379" s="49"/>
      <c r="FO379" s="49"/>
      <c r="FP379" s="49"/>
      <c r="FQ379" s="49"/>
      <c r="FR379" s="49"/>
      <c r="FS379" s="49"/>
      <c r="FT379" s="49"/>
      <c r="FU379" s="49"/>
      <c r="FV379" s="49"/>
      <c r="FW379" s="49"/>
      <c r="FX379" s="49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  <c r="HK379" s="49"/>
      <c r="HL379" s="49"/>
      <c r="HM379" s="49"/>
      <c r="HN379" s="49"/>
      <c r="HO379" s="49"/>
      <c r="HP379" s="49"/>
      <c r="HQ379" s="49"/>
      <c r="HR379" s="49"/>
      <c r="HS379" s="49"/>
      <c r="HT379" s="49"/>
      <c r="HU379" s="49"/>
      <c r="HV379" s="49"/>
      <c r="HW379" s="49"/>
      <c r="HX379" s="49"/>
      <c r="HY379" s="49"/>
      <c r="HZ379" s="49"/>
      <c r="IA379" s="49"/>
      <c r="IB379" s="49"/>
      <c r="IC379" s="49"/>
      <c r="ID379" s="49"/>
      <c r="IE379" s="49"/>
      <c r="IF379" s="49"/>
      <c r="IG379" s="49"/>
      <c r="IH379" s="49"/>
      <c r="II379" s="49"/>
      <c r="IJ379" s="49"/>
      <c r="IK379" s="49"/>
      <c r="IL379" s="49"/>
      <c r="IM379" s="49"/>
      <c r="IN379" s="49"/>
      <c r="IO379" s="49"/>
      <c r="IP379" s="49"/>
      <c r="IQ379" s="49"/>
      <c r="IR379" s="49"/>
      <c r="IS379" s="49"/>
      <c r="IT379" s="49"/>
    </row>
    <row r="380" spans="1:254" s="145" customFormat="1" ht="45" x14ac:dyDescent="0.25">
      <c r="A380" s="9">
        <v>2</v>
      </c>
      <c r="B380" s="17" t="s">
        <v>38</v>
      </c>
      <c r="C380" s="12" t="s">
        <v>1455</v>
      </c>
      <c r="D380" s="11" t="s">
        <v>1420</v>
      </c>
      <c r="E380" s="9">
        <v>379</v>
      </c>
      <c r="F380" s="13" t="s">
        <v>1529</v>
      </c>
      <c r="G380" s="11" t="s">
        <v>1530</v>
      </c>
      <c r="H380" s="14">
        <v>541.29</v>
      </c>
      <c r="I380" s="24" t="s">
        <v>43</v>
      </c>
      <c r="J380" s="16"/>
      <c r="K380" s="12" t="s">
        <v>1531</v>
      </c>
      <c r="L380" s="16"/>
      <c r="M380" s="16" t="s">
        <v>1096</v>
      </c>
      <c r="N380" s="16"/>
      <c r="O380" s="16" t="s">
        <v>1532</v>
      </c>
      <c r="P380" s="16"/>
      <c r="Q380" s="16" t="s">
        <v>1533</v>
      </c>
      <c r="R380" s="16"/>
      <c r="S380" s="16" t="s">
        <v>216</v>
      </c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  <c r="DB380" s="42"/>
      <c r="DC380" s="42"/>
      <c r="DD380" s="42"/>
      <c r="DE380" s="42"/>
      <c r="DF380" s="42"/>
      <c r="DG380" s="42"/>
      <c r="DH380" s="42"/>
      <c r="DI380" s="42"/>
      <c r="DJ380" s="42"/>
      <c r="DK380" s="42"/>
      <c r="DL380" s="49"/>
      <c r="DM380" s="49"/>
      <c r="DN380" s="49"/>
      <c r="DO380" s="49"/>
      <c r="DP380" s="49"/>
      <c r="DQ380" s="49"/>
      <c r="DR380" s="49"/>
      <c r="DS380" s="49"/>
      <c r="DT380" s="49"/>
      <c r="DU380" s="49"/>
      <c r="DV380" s="49"/>
      <c r="DW380" s="49"/>
      <c r="DX380" s="49"/>
      <c r="DY380" s="49"/>
      <c r="DZ380" s="49"/>
      <c r="EA380" s="49"/>
      <c r="EB380" s="49"/>
      <c r="EC380" s="49"/>
      <c r="ED380" s="49"/>
      <c r="EE380" s="49"/>
      <c r="EF380" s="49"/>
      <c r="EG380" s="49"/>
      <c r="EH380" s="49"/>
      <c r="EI380" s="49"/>
      <c r="EJ380" s="49"/>
      <c r="EK380" s="49"/>
      <c r="EL380" s="49"/>
      <c r="EM380" s="49"/>
      <c r="EN380" s="49"/>
      <c r="EO380" s="49"/>
      <c r="EP380" s="49"/>
      <c r="EQ380" s="49"/>
      <c r="ER380" s="49"/>
      <c r="ES380" s="49"/>
      <c r="ET380" s="49"/>
      <c r="EU380" s="49"/>
      <c r="EV380" s="49"/>
      <c r="EW380" s="49"/>
      <c r="EX380" s="49"/>
      <c r="EY380" s="49"/>
      <c r="EZ380" s="49"/>
      <c r="FA380" s="49"/>
      <c r="FB380" s="49"/>
      <c r="FC380" s="49"/>
      <c r="FD380" s="49"/>
      <c r="FE380" s="49"/>
      <c r="FF380" s="49"/>
      <c r="FG380" s="49"/>
      <c r="FH380" s="49"/>
      <c r="FI380" s="49"/>
      <c r="FJ380" s="49"/>
      <c r="FK380" s="49"/>
      <c r="FL380" s="49"/>
      <c r="FM380" s="49"/>
      <c r="FN380" s="49"/>
      <c r="FO380" s="49"/>
      <c r="FP380" s="49"/>
      <c r="FQ380" s="49"/>
      <c r="FR380" s="49"/>
      <c r="FS380" s="49"/>
      <c r="FT380" s="49"/>
      <c r="FU380" s="49"/>
      <c r="FV380" s="49"/>
      <c r="FW380" s="49"/>
      <c r="FX380" s="49"/>
      <c r="FY380" s="49"/>
      <c r="FZ380" s="49"/>
      <c r="GA380" s="49"/>
      <c r="GB380" s="49"/>
      <c r="GC380" s="49"/>
      <c r="GD380" s="49"/>
      <c r="GE380" s="49"/>
      <c r="GF380" s="49"/>
      <c r="GG380" s="49"/>
      <c r="GH380" s="49"/>
      <c r="GI380" s="49"/>
      <c r="GJ380" s="49"/>
      <c r="GK380" s="49"/>
      <c r="GL380" s="49"/>
      <c r="GM380" s="49"/>
      <c r="GN380" s="49"/>
      <c r="GO380" s="49"/>
      <c r="GP380" s="49"/>
      <c r="GQ380" s="49"/>
      <c r="GR380" s="49"/>
      <c r="GS380" s="49"/>
      <c r="GT380" s="49"/>
      <c r="GU380" s="49"/>
      <c r="GV380" s="49"/>
      <c r="GW380" s="49"/>
      <c r="GX380" s="49"/>
      <c r="GY380" s="49"/>
      <c r="GZ380" s="49"/>
      <c r="HA380" s="49"/>
      <c r="HB380" s="49"/>
      <c r="HC380" s="49"/>
      <c r="HD380" s="49"/>
      <c r="HE380" s="49"/>
      <c r="HF380" s="49"/>
      <c r="HG380" s="49"/>
      <c r="HH380" s="49"/>
      <c r="HI380" s="49"/>
      <c r="HJ380" s="49"/>
      <c r="HK380" s="49"/>
      <c r="HL380" s="49"/>
      <c r="HM380" s="49"/>
      <c r="HN380" s="49"/>
      <c r="HO380" s="49"/>
      <c r="HP380" s="49"/>
      <c r="HQ380" s="49"/>
      <c r="HR380" s="49"/>
      <c r="HS380" s="49"/>
      <c r="HT380" s="49"/>
      <c r="HU380" s="49"/>
      <c r="HV380" s="49"/>
      <c r="HW380" s="49"/>
      <c r="HX380" s="49"/>
      <c r="HY380" s="49"/>
      <c r="HZ380" s="49"/>
      <c r="IA380" s="49"/>
      <c r="IB380" s="49"/>
      <c r="IC380" s="49"/>
      <c r="ID380" s="49"/>
      <c r="IE380" s="49"/>
      <c r="IF380" s="49"/>
      <c r="IG380" s="49"/>
      <c r="IH380" s="49"/>
      <c r="II380" s="49"/>
      <c r="IJ380" s="49"/>
      <c r="IK380" s="49"/>
      <c r="IL380" s="49"/>
      <c r="IM380" s="49"/>
      <c r="IN380" s="49"/>
      <c r="IO380" s="49"/>
      <c r="IP380" s="49"/>
      <c r="IQ380" s="49"/>
      <c r="IR380" s="49"/>
      <c r="IS380" s="49"/>
      <c r="IT380" s="49"/>
    </row>
    <row r="381" spans="1:254" s="145" customFormat="1" ht="60" x14ac:dyDescent="0.25">
      <c r="A381" s="9">
        <v>2</v>
      </c>
      <c r="B381" s="17" t="s">
        <v>38</v>
      </c>
      <c r="C381" s="11" t="s">
        <v>1489</v>
      </c>
      <c r="D381" s="11" t="s">
        <v>1420</v>
      </c>
      <c r="E381" s="9">
        <v>380</v>
      </c>
      <c r="F381" s="13" t="s">
        <v>1534</v>
      </c>
      <c r="G381" s="12" t="s">
        <v>1535</v>
      </c>
      <c r="H381" s="14">
        <v>156.13999999999999</v>
      </c>
      <c r="I381" s="24" t="s">
        <v>43</v>
      </c>
      <c r="J381" s="16"/>
      <c r="K381" s="17" t="s">
        <v>879</v>
      </c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  <c r="DD381" s="49"/>
      <c r="DE381" s="49"/>
      <c r="DF381" s="49"/>
      <c r="DG381" s="49"/>
      <c r="DH381" s="49"/>
      <c r="DI381" s="49"/>
      <c r="DJ381" s="49"/>
      <c r="DK381" s="49"/>
      <c r="DL381" s="49"/>
      <c r="DM381" s="49"/>
      <c r="DN381" s="49"/>
      <c r="DO381" s="49"/>
      <c r="DP381" s="49"/>
      <c r="DQ381" s="49"/>
      <c r="DR381" s="49"/>
      <c r="DS381" s="49"/>
      <c r="DT381" s="49"/>
      <c r="DU381" s="49"/>
      <c r="DV381" s="49"/>
      <c r="DW381" s="49"/>
      <c r="DX381" s="49"/>
      <c r="DY381" s="49"/>
      <c r="DZ381" s="49"/>
      <c r="EA381" s="49"/>
      <c r="EB381" s="49"/>
      <c r="EC381" s="49"/>
      <c r="ED381" s="49"/>
      <c r="EE381" s="49"/>
      <c r="EF381" s="49"/>
      <c r="EG381" s="49"/>
      <c r="EH381" s="49"/>
      <c r="EI381" s="49"/>
      <c r="EJ381" s="49"/>
      <c r="EK381" s="49"/>
      <c r="EL381" s="49"/>
      <c r="EM381" s="49"/>
      <c r="EN381" s="49"/>
      <c r="EO381" s="49"/>
      <c r="EP381" s="49"/>
      <c r="EQ381" s="49"/>
      <c r="ER381" s="49"/>
      <c r="ES381" s="49"/>
      <c r="ET381" s="49"/>
      <c r="EU381" s="49"/>
      <c r="EV381" s="49"/>
      <c r="EW381" s="49"/>
      <c r="EX381" s="49"/>
      <c r="EY381" s="49"/>
      <c r="EZ381" s="49"/>
      <c r="FA381" s="49"/>
      <c r="FB381" s="49"/>
      <c r="FC381" s="49"/>
      <c r="FD381" s="49"/>
      <c r="FE381" s="49"/>
      <c r="FF381" s="49"/>
      <c r="FG381" s="49"/>
      <c r="FH381" s="49"/>
      <c r="FI381" s="49"/>
      <c r="FJ381" s="49"/>
      <c r="FK381" s="49"/>
      <c r="FL381" s="49"/>
      <c r="FM381" s="49"/>
      <c r="FN381" s="49"/>
      <c r="FO381" s="49"/>
      <c r="FP381" s="49"/>
      <c r="FQ381" s="49"/>
      <c r="FR381" s="49"/>
      <c r="FS381" s="49"/>
      <c r="FT381" s="49"/>
      <c r="FU381" s="49"/>
      <c r="FV381" s="49"/>
      <c r="FW381" s="49"/>
      <c r="FX381" s="49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  <c r="HK381" s="49"/>
      <c r="HL381" s="49"/>
      <c r="HM381" s="49"/>
      <c r="HN381" s="49"/>
      <c r="HO381" s="49"/>
      <c r="HP381" s="49"/>
      <c r="HQ381" s="49"/>
      <c r="HR381" s="49"/>
      <c r="HS381" s="49"/>
      <c r="HT381" s="49"/>
      <c r="HU381" s="49"/>
      <c r="HV381" s="49"/>
      <c r="HW381" s="49"/>
      <c r="HX381" s="49"/>
      <c r="HY381" s="49"/>
      <c r="HZ381" s="49"/>
      <c r="IA381" s="49"/>
      <c r="IB381" s="49"/>
      <c r="IC381" s="49"/>
      <c r="ID381" s="49"/>
      <c r="IE381" s="49"/>
      <c r="IF381" s="49"/>
      <c r="IG381" s="49"/>
      <c r="IH381" s="49"/>
      <c r="II381" s="49"/>
      <c r="IJ381" s="49"/>
      <c r="IK381" s="49"/>
      <c r="IL381" s="49"/>
      <c r="IM381" s="49"/>
      <c r="IN381" s="49"/>
      <c r="IO381" s="49"/>
      <c r="IP381" s="49"/>
      <c r="IQ381" s="49"/>
      <c r="IR381" s="49"/>
      <c r="IS381" s="49"/>
      <c r="IT381" s="49"/>
    </row>
    <row r="382" spans="1:254" s="32" customFormat="1" ht="60" x14ac:dyDescent="0.25">
      <c r="A382" s="9">
        <v>2</v>
      </c>
      <c r="B382" s="17" t="s">
        <v>38</v>
      </c>
      <c r="C382" s="11" t="s">
        <v>1489</v>
      </c>
      <c r="D382" s="11" t="s">
        <v>1420</v>
      </c>
      <c r="E382" s="9">
        <v>381</v>
      </c>
      <c r="F382" s="13" t="s">
        <v>1536</v>
      </c>
      <c r="G382" s="11" t="s">
        <v>1537</v>
      </c>
      <c r="H382" s="14">
        <v>150</v>
      </c>
      <c r="I382" s="24" t="s">
        <v>43</v>
      </c>
      <c r="J382" s="18"/>
      <c r="K382" s="11" t="s">
        <v>1538</v>
      </c>
      <c r="L382" s="97"/>
      <c r="M382" s="97" t="s">
        <v>1539</v>
      </c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8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49"/>
      <c r="DD382" s="49"/>
      <c r="DE382" s="49"/>
      <c r="DF382" s="49"/>
      <c r="DG382" s="49"/>
      <c r="DH382" s="49"/>
      <c r="DI382" s="49"/>
      <c r="DJ382" s="49"/>
      <c r="DK382" s="49"/>
      <c r="DL382" s="49"/>
      <c r="DM382" s="49"/>
      <c r="DN382" s="49"/>
      <c r="DO382" s="49"/>
      <c r="DP382" s="49"/>
      <c r="DQ382" s="49"/>
      <c r="DR382" s="49"/>
      <c r="DS382" s="49"/>
      <c r="DT382" s="49"/>
      <c r="DU382" s="49"/>
      <c r="DV382" s="49"/>
      <c r="DW382" s="49"/>
      <c r="DX382" s="49"/>
      <c r="DY382" s="49"/>
      <c r="DZ382" s="49"/>
      <c r="EA382" s="49"/>
      <c r="EB382" s="49"/>
      <c r="EC382" s="49"/>
      <c r="ED382" s="49"/>
      <c r="EE382" s="49"/>
      <c r="EF382" s="49"/>
      <c r="EG382" s="49"/>
      <c r="EH382" s="49"/>
      <c r="EI382" s="49"/>
      <c r="EJ382" s="49"/>
      <c r="EK382" s="49"/>
      <c r="EL382" s="49"/>
      <c r="EM382" s="49"/>
      <c r="EN382" s="49"/>
      <c r="EO382" s="49"/>
      <c r="EP382" s="49"/>
      <c r="EQ382" s="49"/>
      <c r="ER382" s="49"/>
      <c r="ES382" s="49"/>
      <c r="ET382" s="49"/>
      <c r="EU382" s="49"/>
      <c r="EV382" s="49"/>
      <c r="EW382" s="49"/>
      <c r="EX382" s="49"/>
      <c r="EY382" s="49"/>
      <c r="EZ382" s="49"/>
      <c r="FA382" s="49"/>
      <c r="FB382" s="49"/>
      <c r="FC382" s="49"/>
      <c r="FD382" s="49"/>
      <c r="FE382" s="49"/>
      <c r="FF382" s="49"/>
      <c r="FG382" s="49"/>
      <c r="FH382" s="49"/>
      <c r="FI382" s="49"/>
      <c r="FJ382" s="49"/>
      <c r="FK382" s="49"/>
      <c r="FL382" s="49"/>
      <c r="FM382" s="49"/>
      <c r="FN382" s="49"/>
      <c r="FO382" s="49"/>
      <c r="FP382" s="49"/>
      <c r="FQ382" s="49"/>
      <c r="FR382" s="49"/>
      <c r="FS382" s="49"/>
      <c r="FT382" s="49"/>
      <c r="FU382" s="49"/>
      <c r="FV382" s="49"/>
      <c r="FW382" s="49"/>
      <c r="FX382" s="49"/>
      <c r="FY382" s="49"/>
      <c r="FZ382" s="49"/>
      <c r="GA382" s="49"/>
      <c r="GB382" s="49"/>
      <c r="GC382" s="49"/>
      <c r="GD382" s="49"/>
      <c r="GE382" s="49"/>
      <c r="GF382" s="49"/>
      <c r="GG382" s="49"/>
      <c r="GH382" s="49"/>
      <c r="GI382" s="49"/>
      <c r="GJ382" s="49"/>
      <c r="GK382" s="49"/>
      <c r="GL382" s="49"/>
      <c r="GM382" s="49"/>
      <c r="GN382" s="49"/>
      <c r="GO382" s="49"/>
      <c r="GP382" s="49"/>
      <c r="GQ382" s="49"/>
      <c r="GR382" s="49"/>
      <c r="GS382" s="49"/>
      <c r="GT382" s="49"/>
      <c r="GU382" s="49"/>
      <c r="GV382" s="49"/>
      <c r="GW382" s="49"/>
      <c r="GX382" s="49"/>
      <c r="GY382" s="49"/>
      <c r="GZ382" s="49"/>
      <c r="HA382" s="49"/>
      <c r="HB382" s="49"/>
      <c r="HC382" s="49"/>
      <c r="HD382" s="49"/>
      <c r="HE382" s="49"/>
      <c r="HF382" s="49"/>
      <c r="HG382" s="49"/>
      <c r="HH382" s="49"/>
      <c r="HI382" s="49"/>
      <c r="HJ382" s="49"/>
      <c r="HK382" s="49"/>
      <c r="HL382" s="49"/>
      <c r="HM382" s="49"/>
      <c r="HN382" s="49"/>
      <c r="HO382" s="49"/>
      <c r="HP382" s="49"/>
      <c r="HQ382" s="49"/>
      <c r="HR382" s="49"/>
      <c r="HS382" s="49"/>
      <c r="HT382" s="49"/>
      <c r="HU382" s="49"/>
      <c r="HV382" s="49"/>
      <c r="HW382" s="49"/>
      <c r="HX382" s="49"/>
      <c r="HY382" s="49"/>
      <c r="HZ382" s="49"/>
      <c r="IA382" s="49"/>
      <c r="IB382" s="49"/>
      <c r="IC382" s="49"/>
      <c r="ID382" s="49"/>
      <c r="IE382" s="49"/>
      <c r="IF382" s="49"/>
      <c r="IG382" s="49"/>
      <c r="IH382" s="49"/>
      <c r="II382" s="49"/>
      <c r="IJ382" s="49"/>
      <c r="IK382" s="49"/>
      <c r="IL382" s="49"/>
      <c r="IM382" s="49"/>
      <c r="IN382" s="49"/>
      <c r="IO382" s="49"/>
      <c r="IP382" s="49"/>
      <c r="IQ382" s="49"/>
      <c r="IR382" s="49"/>
      <c r="IS382" s="49"/>
      <c r="IT382" s="49"/>
    </row>
    <row r="383" spans="1:254" s="32" customFormat="1" ht="45" x14ac:dyDescent="0.25">
      <c r="A383" s="9">
        <v>2</v>
      </c>
      <c r="B383" s="17" t="s">
        <v>38</v>
      </c>
      <c r="C383" s="12" t="s">
        <v>1437</v>
      </c>
      <c r="D383" s="11" t="s">
        <v>1420</v>
      </c>
      <c r="E383" s="9">
        <v>382</v>
      </c>
      <c r="F383" s="17" t="s">
        <v>1540</v>
      </c>
      <c r="G383" s="12" t="s">
        <v>1541</v>
      </c>
      <c r="H383" s="14">
        <v>295</v>
      </c>
      <c r="I383" s="24" t="s">
        <v>43</v>
      </c>
      <c r="J383" s="16"/>
      <c r="K383" s="12" t="s">
        <v>1542</v>
      </c>
      <c r="L383" s="16"/>
      <c r="M383" s="16" t="s">
        <v>1543</v>
      </c>
      <c r="N383" s="16"/>
      <c r="O383" s="16" t="s">
        <v>1544</v>
      </c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  <c r="DD383" s="49"/>
      <c r="DE383" s="49"/>
      <c r="DF383" s="49"/>
      <c r="DG383" s="49"/>
      <c r="DH383" s="49"/>
      <c r="DI383" s="49"/>
      <c r="DJ383" s="49"/>
      <c r="DK383" s="49"/>
      <c r="DL383" s="49"/>
      <c r="DM383" s="49"/>
      <c r="DN383" s="49"/>
      <c r="DO383" s="49"/>
      <c r="DP383" s="49"/>
      <c r="DQ383" s="49"/>
      <c r="DR383" s="49"/>
      <c r="DS383" s="49"/>
      <c r="DT383" s="49"/>
      <c r="DU383" s="49"/>
      <c r="DV383" s="49"/>
      <c r="DW383" s="49"/>
      <c r="DX383" s="49"/>
      <c r="DY383" s="49"/>
      <c r="DZ383" s="49"/>
      <c r="EA383" s="49"/>
      <c r="EB383" s="49"/>
      <c r="EC383" s="49"/>
      <c r="ED383" s="49"/>
      <c r="EE383" s="49"/>
      <c r="EF383" s="49"/>
      <c r="EG383" s="49"/>
      <c r="EH383" s="49"/>
      <c r="EI383" s="49"/>
      <c r="EJ383" s="49"/>
      <c r="EK383" s="49"/>
      <c r="EL383" s="49"/>
      <c r="EM383" s="49"/>
      <c r="EN383" s="49"/>
      <c r="EO383" s="49"/>
      <c r="EP383" s="49"/>
      <c r="EQ383" s="49"/>
      <c r="ER383" s="49"/>
      <c r="ES383" s="49"/>
      <c r="ET383" s="49"/>
      <c r="EU383" s="49"/>
      <c r="EV383" s="49"/>
      <c r="EW383" s="49"/>
      <c r="EX383" s="49"/>
      <c r="EY383" s="49"/>
      <c r="EZ383" s="49"/>
      <c r="FA383" s="49"/>
      <c r="FB383" s="49"/>
      <c r="FC383" s="49"/>
      <c r="FD383" s="49"/>
      <c r="FE383" s="49"/>
      <c r="FF383" s="49"/>
      <c r="FG383" s="49"/>
      <c r="FH383" s="49"/>
      <c r="FI383" s="49"/>
      <c r="FJ383" s="49"/>
      <c r="FK383" s="49"/>
      <c r="FL383" s="49"/>
      <c r="FM383" s="49"/>
      <c r="FN383" s="49"/>
      <c r="FO383" s="49"/>
      <c r="FP383" s="49"/>
      <c r="FQ383" s="49"/>
      <c r="FR383" s="49"/>
      <c r="FS383" s="49"/>
      <c r="FT383" s="49"/>
      <c r="FU383" s="49"/>
      <c r="FV383" s="49"/>
      <c r="FW383" s="49"/>
      <c r="FX383" s="49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  <c r="HK383" s="49"/>
      <c r="HL383" s="49"/>
      <c r="HM383" s="49"/>
      <c r="HN383" s="49"/>
      <c r="HO383" s="49"/>
      <c r="HP383" s="49"/>
      <c r="HQ383" s="49"/>
      <c r="HR383" s="49"/>
      <c r="HS383" s="49"/>
      <c r="HT383" s="49"/>
      <c r="HU383" s="49"/>
      <c r="HV383" s="49"/>
      <c r="HW383" s="49"/>
      <c r="HX383" s="49"/>
      <c r="HY383" s="49"/>
      <c r="HZ383" s="49"/>
      <c r="IA383" s="49"/>
      <c r="IB383" s="49"/>
      <c r="IC383" s="49"/>
      <c r="ID383" s="49"/>
      <c r="IE383" s="49"/>
      <c r="IF383" s="49"/>
      <c r="IG383" s="49"/>
      <c r="IH383" s="49"/>
      <c r="II383" s="49"/>
      <c r="IJ383" s="49"/>
      <c r="IK383" s="49"/>
      <c r="IL383" s="49"/>
      <c r="IM383" s="49"/>
      <c r="IN383" s="49"/>
      <c r="IO383" s="49"/>
      <c r="IP383" s="49"/>
      <c r="IQ383" s="49"/>
      <c r="IR383" s="49"/>
      <c r="IS383" s="49"/>
      <c r="IT383" s="49"/>
    </row>
    <row r="384" spans="1:254" s="32" customFormat="1" ht="45" x14ac:dyDescent="0.25">
      <c r="A384" s="9">
        <v>2</v>
      </c>
      <c r="B384" s="17" t="s">
        <v>38</v>
      </c>
      <c r="C384" s="16" t="s">
        <v>1545</v>
      </c>
      <c r="D384" s="12" t="s">
        <v>1420</v>
      </c>
      <c r="E384" s="9">
        <v>383</v>
      </c>
      <c r="F384" s="17" t="s">
        <v>1546</v>
      </c>
      <c r="G384" s="12" t="s">
        <v>1547</v>
      </c>
      <c r="H384" s="48">
        <v>54.74</v>
      </c>
      <c r="I384" s="48" t="s">
        <v>43</v>
      </c>
      <c r="J384" s="49"/>
      <c r="K384" s="12" t="s">
        <v>1548</v>
      </c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49"/>
      <c r="DD384" s="49"/>
      <c r="DE384" s="49"/>
      <c r="DF384" s="49"/>
      <c r="DG384" s="49"/>
      <c r="DH384" s="49"/>
      <c r="DI384" s="49"/>
      <c r="DJ384" s="49"/>
      <c r="DK384" s="49"/>
      <c r="DL384" s="49"/>
      <c r="DM384" s="49"/>
      <c r="DN384" s="49"/>
      <c r="DO384" s="49"/>
      <c r="DP384" s="49"/>
      <c r="DQ384" s="49"/>
      <c r="DR384" s="49"/>
      <c r="DS384" s="49"/>
      <c r="DT384" s="49"/>
      <c r="DU384" s="49"/>
      <c r="DV384" s="49"/>
      <c r="DW384" s="49"/>
      <c r="DX384" s="49"/>
      <c r="DY384" s="49"/>
      <c r="DZ384" s="49"/>
      <c r="EA384" s="49"/>
      <c r="EB384" s="49"/>
      <c r="EC384" s="49"/>
      <c r="ED384" s="49"/>
      <c r="EE384" s="49"/>
      <c r="EF384" s="49"/>
      <c r="EG384" s="49"/>
      <c r="EH384" s="49"/>
      <c r="EI384" s="49"/>
      <c r="EJ384" s="49"/>
      <c r="EK384" s="49"/>
      <c r="EL384" s="49"/>
      <c r="EM384" s="49"/>
      <c r="EN384" s="49"/>
      <c r="EO384" s="49"/>
      <c r="EP384" s="49"/>
      <c r="EQ384" s="49"/>
      <c r="ER384" s="49"/>
      <c r="ES384" s="49"/>
      <c r="ET384" s="49"/>
      <c r="EU384" s="49"/>
      <c r="EV384" s="49"/>
      <c r="EW384" s="49"/>
      <c r="EX384" s="49"/>
      <c r="EY384" s="49"/>
      <c r="EZ384" s="49"/>
      <c r="FA384" s="49"/>
      <c r="FB384" s="49"/>
      <c r="FC384" s="49"/>
      <c r="FD384" s="49"/>
      <c r="FE384" s="49"/>
      <c r="FF384" s="49"/>
      <c r="FG384" s="49"/>
      <c r="FH384" s="49"/>
      <c r="FI384" s="49"/>
      <c r="FJ384" s="49"/>
      <c r="FK384" s="49"/>
      <c r="FL384" s="49"/>
      <c r="FM384" s="49"/>
      <c r="FN384" s="49"/>
      <c r="FO384" s="49"/>
      <c r="FP384" s="49"/>
      <c r="FQ384" s="49"/>
      <c r="FR384" s="49"/>
      <c r="FS384" s="49"/>
      <c r="FT384" s="49"/>
      <c r="FU384" s="49"/>
      <c r="FV384" s="49"/>
      <c r="FW384" s="49"/>
      <c r="FX384" s="49"/>
      <c r="FY384" s="49"/>
      <c r="FZ384" s="49"/>
      <c r="GA384" s="49"/>
      <c r="GB384" s="49"/>
      <c r="GC384" s="49"/>
      <c r="GD384" s="49"/>
      <c r="GE384" s="49"/>
      <c r="GF384" s="49"/>
      <c r="GG384" s="49"/>
      <c r="GH384" s="49"/>
      <c r="GI384" s="49"/>
      <c r="GJ384" s="49"/>
      <c r="GK384" s="49"/>
      <c r="GL384" s="49"/>
      <c r="GM384" s="49"/>
      <c r="GN384" s="49"/>
      <c r="GO384" s="49"/>
      <c r="GP384" s="49"/>
      <c r="GQ384" s="49"/>
      <c r="GR384" s="49"/>
      <c r="GS384" s="49"/>
      <c r="GT384" s="49"/>
      <c r="GU384" s="49"/>
      <c r="GV384" s="49"/>
      <c r="GW384" s="49"/>
      <c r="GX384" s="49"/>
      <c r="GY384" s="49"/>
      <c r="GZ384" s="49"/>
      <c r="HA384" s="49"/>
      <c r="HB384" s="49"/>
      <c r="HC384" s="49"/>
      <c r="HD384" s="49"/>
      <c r="HE384" s="49"/>
      <c r="HF384" s="49"/>
      <c r="HG384" s="49"/>
      <c r="HH384" s="49"/>
      <c r="HI384" s="49"/>
      <c r="HJ384" s="49"/>
      <c r="HK384" s="49"/>
      <c r="HL384" s="49"/>
      <c r="HM384" s="49"/>
      <c r="HN384" s="49"/>
      <c r="HO384" s="49"/>
      <c r="HP384" s="49"/>
      <c r="HQ384" s="49"/>
      <c r="HR384" s="49"/>
      <c r="HS384" s="49"/>
      <c r="HT384" s="49"/>
      <c r="HU384" s="49"/>
      <c r="HV384" s="49"/>
      <c r="HW384" s="49"/>
      <c r="HX384" s="49"/>
      <c r="HY384" s="49"/>
      <c r="HZ384" s="49"/>
      <c r="IA384" s="49"/>
      <c r="IB384" s="49"/>
      <c r="IC384" s="49"/>
      <c r="ID384" s="49"/>
      <c r="IE384" s="49"/>
      <c r="IF384" s="49"/>
      <c r="IG384" s="49"/>
      <c r="IH384" s="49"/>
      <c r="II384" s="49"/>
      <c r="IJ384" s="49"/>
      <c r="IK384" s="49"/>
      <c r="IL384" s="49"/>
      <c r="IM384" s="49"/>
      <c r="IN384" s="49"/>
      <c r="IO384" s="49"/>
      <c r="IP384" s="49"/>
      <c r="IQ384" s="49"/>
      <c r="IR384" s="49"/>
      <c r="IS384" s="49"/>
      <c r="IT384" s="49"/>
    </row>
    <row r="385" spans="1:254" s="32" customFormat="1" ht="75" x14ac:dyDescent="0.25">
      <c r="A385" s="9">
        <v>2</v>
      </c>
      <c r="B385" s="17" t="s">
        <v>38</v>
      </c>
      <c r="C385" s="16" t="s">
        <v>1549</v>
      </c>
      <c r="D385" s="12" t="s">
        <v>1420</v>
      </c>
      <c r="E385" s="9">
        <v>384</v>
      </c>
      <c r="F385" s="17" t="s">
        <v>1550</v>
      </c>
      <c r="G385" s="12" t="s">
        <v>1551</v>
      </c>
      <c r="H385" s="48">
        <v>422.54</v>
      </c>
      <c r="I385" s="48" t="s">
        <v>299</v>
      </c>
      <c r="J385" s="49"/>
      <c r="K385" s="12" t="s">
        <v>1552</v>
      </c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  <c r="BA385" s="102"/>
      <c r="BB385" s="102"/>
      <c r="BC385" s="102"/>
      <c r="BD385" s="102"/>
      <c r="BE385" s="102"/>
      <c r="BF385" s="102"/>
      <c r="BG385" s="102"/>
      <c r="BH385" s="102"/>
      <c r="BI385" s="102"/>
      <c r="BJ385" s="102"/>
      <c r="BK385" s="102"/>
      <c r="BL385" s="102"/>
      <c r="BM385" s="102"/>
      <c r="BN385" s="102"/>
      <c r="BO385" s="102"/>
      <c r="BP385" s="102"/>
      <c r="BQ385" s="102"/>
      <c r="BR385" s="102"/>
      <c r="BS385" s="102"/>
      <c r="BT385" s="102"/>
      <c r="BU385" s="102"/>
      <c r="BV385" s="102"/>
      <c r="BW385" s="102"/>
      <c r="BX385" s="102"/>
      <c r="BY385" s="102"/>
      <c r="BZ385" s="102"/>
      <c r="CA385" s="102"/>
      <c r="CB385" s="102"/>
      <c r="CC385" s="102"/>
      <c r="CD385" s="102"/>
      <c r="CE385" s="102"/>
      <c r="CF385" s="102"/>
      <c r="CG385" s="102"/>
      <c r="CH385" s="102"/>
      <c r="CI385" s="102"/>
      <c r="CJ385" s="102"/>
      <c r="CK385" s="102"/>
      <c r="CL385" s="102"/>
      <c r="CM385" s="102"/>
      <c r="CN385" s="102"/>
      <c r="CO385" s="102"/>
      <c r="CP385" s="102"/>
      <c r="CQ385" s="102"/>
      <c r="CR385" s="102"/>
      <c r="CS385" s="102"/>
      <c r="CT385" s="102"/>
      <c r="CU385" s="102"/>
      <c r="CV385" s="102"/>
      <c r="CW385" s="102"/>
      <c r="CX385" s="102"/>
      <c r="CY385" s="102"/>
      <c r="CZ385" s="102"/>
      <c r="DA385" s="102"/>
      <c r="DB385" s="102"/>
      <c r="DC385" s="102"/>
      <c r="DD385" s="102"/>
      <c r="DE385" s="102"/>
      <c r="DF385" s="102"/>
      <c r="DG385" s="102"/>
      <c r="DH385" s="102"/>
      <c r="DI385" s="102"/>
      <c r="DJ385" s="102"/>
      <c r="DK385" s="102"/>
      <c r="DL385" s="102"/>
      <c r="DM385" s="102"/>
      <c r="DN385" s="102"/>
      <c r="DO385" s="102"/>
      <c r="DP385" s="102"/>
      <c r="DQ385" s="102"/>
      <c r="DR385" s="102"/>
      <c r="DS385" s="102"/>
      <c r="DT385" s="102"/>
      <c r="DU385" s="102"/>
      <c r="DV385" s="102"/>
      <c r="DW385" s="102"/>
      <c r="DX385" s="102"/>
      <c r="DY385" s="102"/>
      <c r="DZ385" s="102"/>
      <c r="EA385" s="102"/>
      <c r="EB385" s="102"/>
      <c r="EC385" s="102"/>
      <c r="ED385" s="102"/>
      <c r="EE385" s="102"/>
      <c r="EF385" s="102"/>
      <c r="EG385" s="102"/>
      <c r="EH385" s="102"/>
      <c r="EI385" s="102"/>
      <c r="EJ385" s="102"/>
      <c r="EK385" s="102"/>
      <c r="EL385" s="102"/>
      <c r="EM385" s="102"/>
      <c r="EN385" s="102"/>
      <c r="EO385" s="102"/>
      <c r="EP385" s="102"/>
      <c r="EQ385" s="102"/>
      <c r="ER385" s="102"/>
      <c r="ES385" s="102"/>
      <c r="ET385" s="102"/>
      <c r="EU385" s="102"/>
      <c r="EV385" s="102"/>
      <c r="EW385" s="102"/>
      <c r="EX385" s="102"/>
      <c r="EY385" s="102"/>
      <c r="EZ385" s="102"/>
      <c r="FA385" s="102"/>
      <c r="FB385" s="102"/>
      <c r="FC385" s="102"/>
      <c r="FD385" s="102"/>
      <c r="FE385" s="102"/>
      <c r="FF385" s="102"/>
      <c r="FG385" s="102"/>
      <c r="FH385" s="102"/>
      <c r="FI385" s="102"/>
      <c r="FJ385" s="102"/>
      <c r="FK385" s="102"/>
      <c r="FL385" s="102"/>
      <c r="FM385" s="102"/>
      <c r="FN385" s="102"/>
      <c r="FO385" s="102"/>
      <c r="FP385" s="102"/>
      <c r="FQ385" s="102"/>
      <c r="FR385" s="102"/>
      <c r="FS385" s="102"/>
      <c r="FT385" s="102"/>
      <c r="FU385" s="102"/>
      <c r="FV385" s="102"/>
      <c r="FW385" s="102"/>
      <c r="FX385" s="102"/>
      <c r="FY385" s="102"/>
      <c r="FZ385" s="102"/>
      <c r="GA385" s="102"/>
      <c r="GB385" s="102"/>
      <c r="GC385" s="102"/>
      <c r="GD385" s="102"/>
      <c r="GE385" s="102"/>
      <c r="GF385" s="102"/>
      <c r="GG385" s="102"/>
      <c r="GH385" s="102"/>
      <c r="GI385" s="102"/>
      <c r="GJ385" s="102"/>
      <c r="GK385" s="102"/>
      <c r="GL385" s="102"/>
      <c r="GM385" s="102"/>
      <c r="GN385" s="102"/>
      <c r="GO385" s="102"/>
      <c r="GP385" s="102"/>
      <c r="GQ385" s="102"/>
      <c r="GR385" s="102"/>
      <c r="GS385" s="102"/>
      <c r="GT385" s="102"/>
      <c r="GU385" s="102"/>
      <c r="GV385" s="102"/>
      <c r="GW385" s="102"/>
      <c r="GX385" s="102"/>
      <c r="GY385" s="102"/>
      <c r="GZ385" s="102"/>
      <c r="HA385" s="102"/>
      <c r="HB385" s="102"/>
      <c r="HC385" s="102"/>
      <c r="HD385" s="102"/>
      <c r="HE385" s="102"/>
      <c r="HF385" s="102"/>
      <c r="HG385" s="102"/>
      <c r="HH385" s="102"/>
      <c r="HI385" s="102"/>
      <c r="HJ385" s="102"/>
      <c r="HK385" s="102"/>
      <c r="HL385" s="102"/>
      <c r="HM385" s="102"/>
      <c r="HN385" s="102"/>
      <c r="HO385" s="102"/>
      <c r="HP385" s="102"/>
      <c r="HQ385" s="102"/>
      <c r="HR385" s="102"/>
      <c r="HS385" s="102"/>
      <c r="HT385" s="102"/>
      <c r="HU385" s="102"/>
      <c r="HV385" s="102"/>
      <c r="HW385" s="102"/>
      <c r="HX385" s="102"/>
      <c r="HY385" s="102"/>
      <c r="HZ385" s="102"/>
      <c r="IA385" s="102"/>
      <c r="IB385" s="102"/>
      <c r="IC385" s="102"/>
      <c r="ID385" s="102"/>
      <c r="IE385" s="102"/>
      <c r="IF385" s="102"/>
      <c r="IG385" s="102"/>
      <c r="IH385" s="102"/>
      <c r="II385" s="102"/>
      <c r="IJ385" s="102"/>
      <c r="IK385" s="102"/>
      <c r="IL385" s="102"/>
      <c r="IM385" s="102"/>
      <c r="IN385" s="102"/>
      <c r="IO385" s="102"/>
      <c r="IP385" s="102"/>
      <c r="IQ385" s="102"/>
      <c r="IR385" s="102"/>
      <c r="IS385" s="102"/>
      <c r="IT385" s="102"/>
    </row>
    <row r="386" spans="1:254" s="18" customFormat="1" ht="45" x14ac:dyDescent="0.25">
      <c r="A386" s="9">
        <v>2</v>
      </c>
      <c r="B386" s="17" t="s">
        <v>38</v>
      </c>
      <c r="C386" s="12" t="s">
        <v>1553</v>
      </c>
      <c r="D386" s="12" t="s">
        <v>1420</v>
      </c>
      <c r="E386" s="9">
        <v>385</v>
      </c>
      <c r="F386" s="13" t="s">
        <v>1554</v>
      </c>
      <c r="G386" s="12" t="s">
        <v>1555</v>
      </c>
      <c r="H386" s="14">
        <v>257.94</v>
      </c>
      <c r="I386" s="24" t="s">
        <v>43</v>
      </c>
      <c r="J386" s="16"/>
      <c r="K386" s="12" t="s">
        <v>1556</v>
      </c>
      <c r="L386" s="16"/>
      <c r="M386" s="16" t="s">
        <v>1557</v>
      </c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49"/>
      <c r="DD386" s="49"/>
      <c r="DE386" s="49"/>
      <c r="DF386" s="49"/>
      <c r="DG386" s="49"/>
      <c r="DH386" s="49"/>
      <c r="DI386" s="49"/>
      <c r="DJ386" s="49"/>
      <c r="DK386" s="49"/>
      <c r="DL386" s="49"/>
      <c r="DM386" s="49"/>
      <c r="DN386" s="49"/>
      <c r="DO386" s="49"/>
      <c r="DP386" s="49"/>
      <c r="DQ386" s="49"/>
      <c r="DR386" s="49"/>
      <c r="DS386" s="49"/>
      <c r="DT386" s="49"/>
      <c r="DU386" s="49"/>
      <c r="DV386" s="49"/>
      <c r="DW386" s="49"/>
      <c r="DX386" s="49"/>
      <c r="DY386" s="49"/>
      <c r="DZ386" s="49"/>
      <c r="EA386" s="49"/>
      <c r="EB386" s="49"/>
      <c r="EC386" s="49"/>
      <c r="ED386" s="49"/>
      <c r="EE386" s="49"/>
      <c r="EF386" s="49"/>
      <c r="EG386" s="49"/>
      <c r="EH386" s="49"/>
      <c r="EI386" s="49"/>
      <c r="EJ386" s="49"/>
      <c r="EK386" s="49"/>
      <c r="EL386" s="49"/>
      <c r="EM386" s="49"/>
      <c r="EN386" s="49"/>
      <c r="EO386" s="49"/>
      <c r="EP386" s="49"/>
      <c r="EQ386" s="49"/>
      <c r="ER386" s="49"/>
      <c r="ES386" s="49"/>
      <c r="ET386" s="49"/>
      <c r="EU386" s="49"/>
      <c r="EV386" s="49"/>
      <c r="EW386" s="49"/>
      <c r="EX386" s="49"/>
      <c r="EY386" s="49"/>
      <c r="EZ386" s="49"/>
      <c r="FA386" s="49"/>
      <c r="FB386" s="49"/>
      <c r="FC386" s="49"/>
      <c r="FD386" s="49"/>
      <c r="FE386" s="49"/>
      <c r="FF386" s="49"/>
      <c r="FG386" s="49"/>
      <c r="FH386" s="49"/>
      <c r="FI386" s="49"/>
      <c r="FJ386" s="49"/>
      <c r="FK386" s="49"/>
      <c r="FL386" s="49"/>
      <c r="FM386" s="49"/>
      <c r="FN386" s="49"/>
      <c r="FO386" s="49"/>
      <c r="FP386" s="49"/>
      <c r="FQ386" s="49"/>
      <c r="FR386" s="49"/>
      <c r="FS386" s="49"/>
      <c r="FT386" s="49"/>
      <c r="FU386" s="49"/>
      <c r="FV386" s="49"/>
      <c r="FW386" s="49"/>
      <c r="FX386" s="49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  <c r="GN386" s="49"/>
      <c r="GO386" s="49"/>
      <c r="GP386" s="49"/>
      <c r="GQ386" s="49"/>
      <c r="GR386" s="49"/>
      <c r="GS386" s="49"/>
      <c r="GT386" s="49"/>
      <c r="GU386" s="49"/>
      <c r="GV386" s="49"/>
      <c r="GW386" s="49"/>
      <c r="GX386" s="49"/>
      <c r="GY386" s="49"/>
      <c r="GZ386" s="49"/>
      <c r="HA386" s="49"/>
      <c r="HB386" s="49"/>
      <c r="HC386" s="49"/>
      <c r="HD386" s="49"/>
      <c r="HE386" s="49"/>
      <c r="HF386" s="49"/>
      <c r="HG386" s="49"/>
      <c r="HH386" s="49"/>
      <c r="HI386" s="49"/>
      <c r="HJ386" s="49"/>
      <c r="HK386" s="49"/>
      <c r="HL386" s="49"/>
      <c r="HM386" s="49"/>
      <c r="HN386" s="49"/>
      <c r="HO386" s="49"/>
      <c r="HP386" s="49"/>
      <c r="HQ386" s="49"/>
      <c r="HR386" s="49"/>
      <c r="HS386" s="49"/>
      <c r="HT386" s="49"/>
      <c r="HU386" s="49"/>
      <c r="HV386" s="49"/>
      <c r="HW386" s="49"/>
      <c r="HX386" s="49"/>
      <c r="HY386" s="49"/>
      <c r="HZ386" s="49"/>
      <c r="IA386" s="49"/>
      <c r="IB386" s="49"/>
      <c r="IC386" s="49"/>
      <c r="ID386" s="49"/>
      <c r="IE386" s="49"/>
      <c r="IF386" s="49"/>
      <c r="IG386" s="49"/>
      <c r="IH386" s="49"/>
      <c r="II386" s="49"/>
      <c r="IJ386" s="49"/>
      <c r="IK386" s="49"/>
      <c r="IL386" s="49"/>
      <c r="IM386" s="49"/>
      <c r="IN386" s="49"/>
      <c r="IO386" s="49"/>
      <c r="IP386" s="49"/>
      <c r="IQ386" s="49"/>
      <c r="IR386" s="49"/>
      <c r="IS386" s="49"/>
      <c r="IT386" s="49"/>
    </row>
    <row r="387" spans="1:254" s="18" customFormat="1" ht="45" x14ac:dyDescent="0.25">
      <c r="A387" s="9">
        <v>2</v>
      </c>
      <c r="B387" s="17" t="s">
        <v>38</v>
      </c>
      <c r="C387" s="11" t="s">
        <v>1558</v>
      </c>
      <c r="D387" s="12" t="s">
        <v>1420</v>
      </c>
      <c r="E387" s="9">
        <v>386</v>
      </c>
      <c r="F387" s="13" t="s">
        <v>1559</v>
      </c>
      <c r="G387" s="12" t="s">
        <v>1560</v>
      </c>
      <c r="H387" s="14">
        <v>84.97</v>
      </c>
      <c r="I387" s="24" t="s">
        <v>43</v>
      </c>
      <c r="J387" s="16"/>
      <c r="K387" s="12" t="s">
        <v>1561</v>
      </c>
      <c r="L387" s="16"/>
      <c r="M387" s="16" t="s">
        <v>1562</v>
      </c>
      <c r="N387" s="16"/>
      <c r="O387" s="16" t="s">
        <v>1563</v>
      </c>
      <c r="P387" s="16"/>
      <c r="Q387" s="16" t="s">
        <v>1564</v>
      </c>
      <c r="R387" s="16"/>
      <c r="S387" s="16" t="s">
        <v>1565</v>
      </c>
      <c r="T387" s="16"/>
      <c r="U387" s="16" t="s">
        <v>1566</v>
      </c>
      <c r="V387" s="16"/>
      <c r="W387" s="16" t="s">
        <v>1567</v>
      </c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46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  <c r="BA387" s="102"/>
      <c r="BB387" s="102"/>
      <c r="BC387" s="102"/>
      <c r="BD387" s="102"/>
      <c r="BE387" s="102"/>
      <c r="BF387" s="102"/>
      <c r="BG387" s="102"/>
      <c r="BH387" s="102"/>
      <c r="BI387" s="102"/>
      <c r="BJ387" s="102"/>
      <c r="BK387" s="102"/>
      <c r="BL387" s="102"/>
      <c r="BM387" s="102"/>
      <c r="BN387" s="102"/>
      <c r="BO387" s="102"/>
      <c r="BP387" s="102"/>
      <c r="BQ387" s="102"/>
      <c r="BR387" s="102"/>
      <c r="BS387" s="102"/>
      <c r="BT387" s="102"/>
      <c r="BU387" s="102"/>
      <c r="BV387" s="102"/>
      <c r="BW387" s="102"/>
      <c r="BX387" s="102"/>
      <c r="BY387" s="102"/>
      <c r="BZ387" s="102"/>
      <c r="CA387" s="102"/>
      <c r="CB387" s="102"/>
      <c r="CC387" s="102"/>
      <c r="CD387" s="102"/>
      <c r="CE387" s="102"/>
      <c r="CF387" s="102"/>
      <c r="CG387" s="102"/>
      <c r="CH387" s="102"/>
      <c r="CI387" s="102"/>
      <c r="CJ387" s="102"/>
      <c r="CK387" s="102"/>
      <c r="CL387" s="102"/>
      <c r="CM387" s="102"/>
      <c r="CN387" s="102"/>
      <c r="CO387" s="102"/>
      <c r="CP387" s="102"/>
      <c r="CQ387" s="102"/>
      <c r="CR387" s="102"/>
      <c r="CS387" s="102"/>
      <c r="CT387" s="102"/>
      <c r="CU387" s="102"/>
      <c r="CV387" s="102"/>
      <c r="CW387" s="102"/>
      <c r="CX387" s="102"/>
      <c r="CY387" s="102"/>
      <c r="CZ387" s="102"/>
      <c r="DA387" s="102"/>
      <c r="DB387" s="102"/>
      <c r="DC387" s="102"/>
      <c r="DD387" s="102"/>
      <c r="DE387" s="102"/>
      <c r="DF387" s="102"/>
      <c r="DG387" s="102"/>
      <c r="DH387" s="102"/>
      <c r="DI387" s="102"/>
      <c r="DJ387" s="102"/>
      <c r="DK387" s="102"/>
      <c r="DL387" s="102"/>
      <c r="DM387" s="102"/>
      <c r="DN387" s="102"/>
      <c r="DO387" s="102"/>
      <c r="DP387" s="102"/>
      <c r="DQ387" s="102"/>
      <c r="DR387" s="102"/>
      <c r="DS387" s="102"/>
      <c r="DT387" s="102"/>
      <c r="DU387" s="102"/>
      <c r="DV387" s="102"/>
      <c r="DW387" s="102"/>
      <c r="DX387" s="102"/>
      <c r="DY387" s="102"/>
      <c r="DZ387" s="102"/>
      <c r="EA387" s="102"/>
      <c r="EB387" s="102"/>
      <c r="EC387" s="102"/>
      <c r="ED387" s="102"/>
      <c r="EE387" s="102"/>
      <c r="EF387" s="102"/>
      <c r="EG387" s="102"/>
      <c r="EH387" s="102"/>
      <c r="EI387" s="102"/>
      <c r="EJ387" s="102"/>
      <c r="EK387" s="102"/>
      <c r="EL387" s="102"/>
      <c r="EM387" s="102"/>
      <c r="EN387" s="102"/>
      <c r="EO387" s="102"/>
      <c r="EP387" s="102"/>
      <c r="EQ387" s="102"/>
      <c r="ER387" s="102"/>
      <c r="ES387" s="102"/>
      <c r="ET387" s="102"/>
      <c r="EU387" s="102"/>
      <c r="EV387" s="102"/>
      <c r="EW387" s="102"/>
      <c r="EX387" s="102"/>
      <c r="EY387" s="102"/>
      <c r="EZ387" s="102"/>
      <c r="FA387" s="102"/>
      <c r="FB387" s="102"/>
      <c r="FC387" s="102"/>
      <c r="FD387" s="102"/>
      <c r="FE387" s="102"/>
      <c r="FF387" s="102"/>
      <c r="FG387" s="102"/>
      <c r="FH387" s="102"/>
      <c r="FI387" s="102"/>
      <c r="FJ387" s="102"/>
      <c r="FK387" s="102"/>
      <c r="FL387" s="102"/>
      <c r="FM387" s="102"/>
      <c r="FN387" s="102"/>
      <c r="FO387" s="102"/>
      <c r="FP387" s="102"/>
      <c r="FQ387" s="102"/>
      <c r="FR387" s="102"/>
      <c r="FS387" s="102"/>
      <c r="FT387" s="102"/>
      <c r="FU387" s="102"/>
      <c r="FV387" s="102"/>
      <c r="FW387" s="102"/>
      <c r="FX387" s="102"/>
      <c r="FY387" s="102"/>
      <c r="FZ387" s="102"/>
      <c r="GA387" s="102"/>
      <c r="GB387" s="102"/>
      <c r="GC387" s="102"/>
      <c r="GD387" s="102"/>
      <c r="GE387" s="102"/>
      <c r="GF387" s="102"/>
      <c r="GG387" s="102"/>
      <c r="GH387" s="102"/>
      <c r="GI387" s="102"/>
      <c r="GJ387" s="102"/>
      <c r="GK387" s="102"/>
      <c r="GL387" s="102"/>
      <c r="GM387" s="102"/>
      <c r="GN387" s="102"/>
      <c r="GO387" s="102"/>
      <c r="GP387" s="102"/>
      <c r="GQ387" s="102"/>
      <c r="GR387" s="102"/>
      <c r="GS387" s="102"/>
      <c r="GT387" s="102"/>
      <c r="GU387" s="102"/>
      <c r="GV387" s="102"/>
      <c r="GW387" s="102"/>
      <c r="GX387" s="102"/>
      <c r="GY387" s="102"/>
      <c r="GZ387" s="102"/>
      <c r="HA387" s="102"/>
      <c r="HB387" s="102"/>
      <c r="HC387" s="102"/>
      <c r="HD387" s="102"/>
      <c r="HE387" s="102"/>
      <c r="HF387" s="102"/>
      <c r="HG387" s="102"/>
      <c r="HH387" s="102"/>
      <c r="HI387" s="102"/>
      <c r="HJ387" s="102"/>
      <c r="HK387" s="102"/>
      <c r="HL387" s="102"/>
      <c r="HM387" s="102"/>
      <c r="HN387" s="102"/>
      <c r="HO387" s="102"/>
      <c r="HP387" s="102"/>
      <c r="HQ387" s="102"/>
      <c r="HR387" s="102"/>
      <c r="HS387" s="102"/>
      <c r="HT387" s="102"/>
      <c r="HU387" s="102"/>
      <c r="HV387" s="102"/>
      <c r="HW387" s="102"/>
      <c r="HX387" s="102"/>
      <c r="HY387" s="102"/>
      <c r="HZ387" s="102"/>
      <c r="IA387" s="102"/>
      <c r="IB387" s="102"/>
      <c r="IC387" s="102"/>
      <c r="ID387" s="102"/>
      <c r="IE387" s="102"/>
      <c r="IF387" s="102"/>
      <c r="IG387" s="102"/>
      <c r="IH387" s="102"/>
      <c r="II387" s="102"/>
      <c r="IJ387" s="102"/>
      <c r="IK387" s="102"/>
      <c r="IL387" s="102"/>
      <c r="IM387" s="102"/>
      <c r="IN387" s="102"/>
      <c r="IO387" s="102"/>
      <c r="IP387" s="102"/>
      <c r="IQ387" s="102"/>
      <c r="IR387" s="102"/>
      <c r="IS387" s="102"/>
      <c r="IT387" s="102"/>
    </row>
    <row r="388" spans="1:254" s="16" customFormat="1" ht="45" x14ac:dyDescent="0.25">
      <c r="A388" s="9">
        <v>2</v>
      </c>
      <c r="B388" s="17" t="s">
        <v>38</v>
      </c>
      <c r="C388" s="12" t="s">
        <v>1568</v>
      </c>
      <c r="D388" s="12" t="s">
        <v>1420</v>
      </c>
      <c r="E388" s="9">
        <v>387</v>
      </c>
      <c r="F388" s="17" t="s">
        <v>1569</v>
      </c>
      <c r="G388" s="12" t="s">
        <v>1570</v>
      </c>
      <c r="H388" s="14">
        <v>74.849999999999994</v>
      </c>
      <c r="I388" s="24" t="s">
        <v>43</v>
      </c>
      <c r="K388" s="12" t="s">
        <v>1571</v>
      </c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49"/>
      <c r="DD388" s="49"/>
      <c r="DE388" s="49"/>
      <c r="DF388" s="49"/>
      <c r="DG388" s="49"/>
      <c r="DH388" s="49"/>
      <c r="DI388" s="49"/>
      <c r="DJ388" s="49"/>
      <c r="DK388" s="49"/>
      <c r="DL388" s="49"/>
      <c r="DM388" s="49"/>
      <c r="DN388" s="49"/>
      <c r="DO388" s="49"/>
      <c r="DP388" s="49"/>
      <c r="DQ388" s="49"/>
      <c r="DR388" s="49"/>
      <c r="DS388" s="49"/>
      <c r="DT388" s="49"/>
      <c r="DU388" s="49"/>
      <c r="DV388" s="49"/>
      <c r="DW388" s="49"/>
      <c r="DX388" s="49"/>
      <c r="DY388" s="49"/>
      <c r="DZ388" s="49"/>
      <c r="EA388" s="49"/>
      <c r="EB388" s="49"/>
      <c r="EC388" s="49"/>
      <c r="ED388" s="49"/>
      <c r="EE388" s="49"/>
      <c r="EF388" s="49"/>
      <c r="EG388" s="49"/>
      <c r="EH388" s="49"/>
      <c r="EI388" s="49"/>
      <c r="EJ388" s="49"/>
      <c r="EK388" s="49"/>
      <c r="EL388" s="49"/>
      <c r="EM388" s="49"/>
      <c r="EN388" s="49"/>
      <c r="EO388" s="49"/>
      <c r="EP388" s="49"/>
      <c r="EQ388" s="49"/>
      <c r="ER388" s="49"/>
      <c r="ES388" s="49"/>
      <c r="ET388" s="49"/>
      <c r="EU388" s="49"/>
      <c r="EV388" s="49"/>
      <c r="EW388" s="49"/>
      <c r="EX388" s="49"/>
      <c r="EY388" s="49"/>
      <c r="EZ388" s="49"/>
      <c r="FA388" s="49"/>
      <c r="FB388" s="49"/>
      <c r="FC388" s="49"/>
      <c r="FD388" s="49"/>
      <c r="FE388" s="49"/>
      <c r="FF388" s="49"/>
      <c r="FG388" s="49"/>
      <c r="FH388" s="49"/>
      <c r="FI388" s="49"/>
      <c r="FJ388" s="49"/>
      <c r="FK388" s="49"/>
      <c r="FL388" s="49"/>
      <c r="FM388" s="49"/>
      <c r="FN388" s="49"/>
      <c r="FO388" s="49"/>
      <c r="FP388" s="49"/>
      <c r="FQ388" s="49"/>
      <c r="FR388" s="49"/>
      <c r="FS388" s="49"/>
      <c r="FT388" s="49"/>
      <c r="FU388" s="49"/>
      <c r="FV388" s="49"/>
      <c r="FW388" s="49"/>
      <c r="FX388" s="49"/>
      <c r="FY388" s="49"/>
      <c r="FZ388" s="49"/>
      <c r="GA388" s="49"/>
      <c r="GB388" s="49"/>
      <c r="GC388" s="49"/>
      <c r="GD388" s="49"/>
      <c r="GE388" s="49"/>
      <c r="GF388" s="49"/>
      <c r="GG388" s="49"/>
      <c r="GH388" s="49"/>
      <c r="GI388" s="49"/>
      <c r="GJ388" s="49"/>
      <c r="GK388" s="49"/>
      <c r="GL388" s="49"/>
      <c r="GM388" s="49"/>
      <c r="GN388" s="49"/>
      <c r="GO388" s="49"/>
      <c r="GP388" s="49"/>
      <c r="GQ388" s="49"/>
      <c r="GR388" s="49"/>
      <c r="GS388" s="49"/>
      <c r="GT388" s="49"/>
      <c r="GU388" s="49"/>
      <c r="GV388" s="49"/>
      <c r="GW388" s="49"/>
      <c r="GX388" s="49"/>
      <c r="GY388" s="49"/>
      <c r="GZ388" s="49"/>
      <c r="HA388" s="49"/>
      <c r="HB388" s="49"/>
      <c r="HC388" s="49"/>
      <c r="HD388" s="49"/>
      <c r="HE388" s="49"/>
      <c r="HF388" s="49"/>
      <c r="HG388" s="49"/>
      <c r="HH388" s="49"/>
      <c r="HI388" s="49"/>
      <c r="HJ388" s="49"/>
      <c r="HK388" s="49"/>
      <c r="HL388" s="49"/>
      <c r="HM388" s="49"/>
      <c r="HN388" s="49"/>
      <c r="HO388" s="49"/>
      <c r="HP388" s="49"/>
      <c r="HQ388" s="49"/>
      <c r="HR388" s="49"/>
      <c r="HS388" s="49"/>
      <c r="HT388" s="49"/>
      <c r="HU388" s="49"/>
      <c r="HV388" s="49"/>
      <c r="HW388" s="49"/>
      <c r="HX388" s="49"/>
      <c r="HY388" s="49"/>
      <c r="HZ388" s="49"/>
      <c r="IA388" s="49"/>
      <c r="IB388" s="49"/>
      <c r="IC388" s="49"/>
      <c r="ID388" s="49"/>
      <c r="IE388" s="49"/>
      <c r="IF388" s="49"/>
      <c r="IG388" s="49"/>
      <c r="IH388" s="49"/>
      <c r="II388" s="49"/>
      <c r="IJ388" s="49"/>
      <c r="IK388" s="49"/>
      <c r="IL388" s="49"/>
      <c r="IM388" s="49"/>
      <c r="IN388" s="49"/>
      <c r="IO388" s="49"/>
      <c r="IP388" s="49"/>
      <c r="IQ388" s="49"/>
      <c r="IR388" s="49"/>
      <c r="IS388" s="49"/>
      <c r="IT388" s="49"/>
    </row>
    <row r="389" spans="1:254" s="16" customFormat="1" ht="60" x14ac:dyDescent="0.25">
      <c r="A389" s="9">
        <v>2</v>
      </c>
      <c r="B389" s="17" t="s">
        <v>38</v>
      </c>
      <c r="C389" s="11" t="s">
        <v>1572</v>
      </c>
      <c r="D389" s="12" t="s">
        <v>1420</v>
      </c>
      <c r="E389" s="9">
        <v>388</v>
      </c>
      <c r="F389" s="13" t="s">
        <v>1573</v>
      </c>
      <c r="G389" s="12" t="s">
        <v>1574</v>
      </c>
      <c r="H389" s="14">
        <v>693.17</v>
      </c>
      <c r="I389" s="24" t="s">
        <v>43</v>
      </c>
      <c r="K389" s="12" t="s">
        <v>1575</v>
      </c>
      <c r="L389" s="16">
        <v>1070154</v>
      </c>
      <c r="M389" s="16" t="s">
        <v>1576</v>
      </c>
      <c r="N389" s="16">
        <v>1070209</v>
      </c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  <c r="DD389" s="49"/>
      <c r="DE389" s="49"/>
      <c r="DF389" s="49"/>
      <c r="DG389" s="49"/>
      <c r="DH389" s="49"/>
      <c r="DI389" s="49"/>
      <c r="DJ389" s="49"/>
      <c r="DK389" s="49"/>
      <c r="DL389" s="49"/>
      <c r="DM389" s="49"/>
      <c r="DN389" s="49"/>
      <c r="DO389" s="49"/>
      <c r="DP389" s="49"/>
      <c r="DQ389" s="49"/>
      <c r="DR389" s="49"/>
      <c r="DS389" s="49"/>
      <c r="DT389" s="49"/>
      <c r="DU389" s="49"/>
      <c r="DV389" s="49"/>
      <c r="DW389" s="49"/>
      <c r="DX389" s="49"/>
      <c r="DY389" s="49"/>
      <c r="DZ389" s="49"/>
      <c r="EA389" s="49"/>
      <c r="EB389" s="49"/>
      <c r="EC389" s="49"/>
      <c r="ED389" s="49"/>
      <c r="EE389" s="49"/>
      <c r="EF389" s="49"/>
      <c r="EG389" s="49"/>
      <c r="EH389" s="49"/>
      <c r="EI389" s="49"/>
      <c r="EJ389" s="49"/>
      <c r="EK389" s="49"/>
      <c r="EL389" s="49"/>
      <c r="EM389" s="49"/>
      <c r="EN389" s="49"/>
      <c r="EO389" s="49"/>
      <c r="EP389" s="49"/>
      <c r="EQ389" s="49"/>
      <c r="ER389" s="49"/>
      <c r="ES389" s="49"/>
      <c r="ET389" s="49"/>
      <c r="EU389" s="49"/>
      <c r="EV389" s="49"/>
      <c r="EW389" s="49"/>
      <c r="EX389" s="49"/>
      <c r="EY389" s="49"/>
      <c r="EZ389" s="49"/>
      <c r="FA389" s="49"/>
      <c r="FB389" s="49"/>
      <c r="FC389" s="49"/>
      <c r="FD389" s="49"/>
      <c r="FE389" s="49"/>
      <c r="FF389" s="49"/>
      <c r="FG389" s="49"/>
      <c r="FH389" s="49"/>
      <c r="FI389" s="49"/>
      <c r="FJ389" s="49"/>
      <c r="FK389" s="49"/>
      <c r="FL389" s="49"/>
      <c r="FM389" s="49"/>
      <c r="FN389" s="49"/>
      <c r="FO389" s="49"/>
      <c r="FP389" s="49"/>
      <c r="FQ389" s="49"/>
      <c r="FR389" s="49"/>
      <c r="FS389" s="49"/>
      <c r="FT389" s="49"/>
      <c r="FU389" s="49"/>
      <c r="FV389" s="49"/>
      <c r="FW389" s="49"/>
      <c r="FX389" s="49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  <c r="HK389" s="49"/>
      <c r="HL389" s="49"/>
      <c r="HM389" s="49"/>
      <c r="HN389" s="49"/>
      <c r="HO389" s="49"/>
      <c r="HP389" s="49"/>
      <c r="HQ389" s="49"/>
      <c r="HR389" s="49"/>
      <c r="HS389" s="49"/>
      <c r="HT389" s="49"/>
      <c r="HU389" s="49"/>
      <c r="HV389" s="49"/>
      <c r="HW389" s="49"/>
      <c r="HX389" s="49"/>
      <c r="HY389" s="49"/>
      <c r="HZ389" s="49"/>
      <c r="IA389" s="49"/>
      <c r="IB389" s="49"/>
      <c r="IC389" s="49"/>
      <c r="ID389" s="49"/>
      <c r="IE389" s="49"/>
      <c r="IF389" s="49"/>
      <c r="IG389" s="49"/>
      <c r="IH389" s="49"/>
      <c r="II389" s="49"/>
      <c r="IJ389" s="49"/>
      <c r="IK389" s="49"/>
      <c r="IL389" s="49"/>
      <c r="IM389" s="49"/>
      <c r="IN389" s="49"/>
      <c r="IO389" s="49"/>
      <c r="IP389" s="49"/>
      <c r="IQ389" s="49"/>
      <c r="IR389" s="49"/>
      <c r="IS389" s="49"/>
      <c r="IT389" s="49"/>
    </row>
    <row r="390" spans="1:254" s="16" customFormat="1" ht="45" x14ac:dyDescent="0.25">
      <c r="A390" s="9">
        <v>2</v>
      </c>
      <c r="B390" s="17" t="s">
        <v>38</v>
      </c>
      <c r="C390" s="11" t="s">
        <v>1577</v>
      </c>
      <c r="D390" s="12" t="s">
        <v>1420</v>
      </c>
      <c r="E390" s="9">
        <v>390</v>
      </c>
      <c r="F390" s="31" t="s">
        <v>1579</v>
      </c>
      <c r="G390" s="39" t="s">
        <v>1580</v>
      </c>
      <c r="H390" s="147">
        <v>82.55</v>
      </c>
      <c r="I390" s="24" t="s">
        <v>43</v>
      </c>
      <c r="K390" s="12" t="s">
        <v>1581</v>
      </c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49"/>
      <c r="DD390" s="49"/>
      <c r="DE390" s="49"/>
      <c r="DF390" s="49"/>
      <c r="DG390" s="49"/>
      <c r="DH390" s="49"/>
      <c r="DI390" s="49"/>
      <c r="DJ390" s="49"/>
      <c r="DK390" s="49"/>
      <c r="DL390" s="49"/>
      <c r="DM390" s="49"/>
      <c r="DN390" s="49"/>
      <c r="DO390" s="49"/>
      <c r="DP390" s="49"/>
      <c r="DQ390" s="49"/>
      <c r="DR390" s="49"/>
      <c r="DS390" s="49"/>
      <c r="DT390" s="49"/>
      <c r="DU390" s="49"/>
      <c r="DV390" s="49"/>
      <c r="DW390" s="49"/>
      <c r="DX390" s="49"/>
      <c r="DY390" s="49"/>
      <c r="DZ390" s="49"/>
      <c r="EA390" s="49"/>
      <c r="EB390" s="49"/>
      <c r="EC390" s="49"/>
      <c r="ED390" s="49"/>
      <c r="EE390" s="49"/>
      <c r="EF390" s="49"/>
      <c r="EG390" s="49"/>
      <c r="EH390" s="49"/>
      <c r="EI390" s="49"/>
      <c r="EJ390" s="49"/>
      <c r="EK390" s="49"/>
      <c r="EL390" s="49"/>
      <c r="EM390" s="49"/>
      <c r="EN390" s="49"/>
      <c r="EO390" s="49"/>
      <c r="EP390" s="49"/>
      <c r="EQ390" s="49"/>
      <c r="ER390" s="49"/>
      <c r="ES390" s="49"/>
      <c r="ET390" s="49"/>
      <c r="EU390" s="49"/>
      <c r="EV390" s="49"/>
      <c r="EW390" s="49"/>
      <c r="EX390" s="49"/>
      <c r="EY390" s="49"/>
      <c r="EZ390" s="49"/>
      <c r="FA390" s="49"/>
      <c r="FB390" s="49"/>
      <c r="FC390" s="49"/>
      <c r="FD390" s="49"/>
      <c r="FE390" s="49"/>
      <c r="FF390" s="49"/>
      <c r="FG390" s="49"/>
      <c r="FH390" s="49"/>
      <c r="FI390" s="49"/>
      <c r="FJ390" s="49"/>
      <c r="FK390" s="49"/>
      <c r="FL390" s="49"/>
      <c r="FM390" s="49"/>
      <c r="FN390" s="49"/>
      <c r="FO390" s="49"/>
      <c r="FP390" s="49"/>
      <c r="FQ390" s="49"/>
      <c r="FR390" s="49"/>
      <c r="FS390" s="49"/>
      <c r="FT390" s="49"/>
      <c r="FU390" s="49"/>
      <c r="FV390" s="49"/>
      <c r="FW390" s="49"/>
      <c r="FX390" s="49"/>
      <c r="FY390" s="49"/>
      <c r="FZ390" s="49"/>
      <c r="GA390" s="49"/>
      <c r="GB390" s="49"/>
      <c r="GC390" s="49"/>
      <c r="GD390" s="49"/>
      <c r="GE390" s="49"/>
      <c r="GF390" s="49"/>
      <c r="GG390" s="49"/>
      <c r="GH390" s="49"/>
      <c r="GI390" s="49"/>
      <c r="GJ390" s="49"/>
      <c r="GK390" s="49"/>
      <c r="GL390" s="49"/>
      <c r="GM390" s="49"/>
      <c r="GN390" s="49"/>
      <c r="GO390" s="49"/>
      <c r="GP390" s="49"/>
      <c r="GQ390" s="49"/>
      <c r="GR390" s="49"/>
      <c r="GS390" s="49"/>
      <c r="GT390" s="49"/>
      <c r="GU390" s="49"/>
      <c r="GV390" s="49"/>
      <c r="GW390" s="49"/>
      <c r="GX390" s="49"/>
      <c r="GY390" s="49"/>
      <c r="GZ390" s="49"/>
      <c r="HA390" s="49"/>
      <c r="HB390" s="49"/>
      <c r="HC390" s="49"/>
      <c r="HD390" s="49"/>
      <c r="HE390" s="49"/>
      <c r="HF390" s="49"/>
      <c r="HG390" s="49"/>
      <c r="HH390" s="49"/>
      <c r="HI390" s="49"/>
      <c r="HJ390" s="49"/>
      <c r="HK390" s="49"/>
      <c r="HL390" s="49"/>
      <c r="HM390" s="49"/>
      <c r="HN390" s="49"/>
      <c r="HO390" s="49"/>
      <c r="HP390" s="49"/>
      <c r="HQ390" s="49"/>
      <c r="HR390" s="49"/>
      <c r="HS390" s="49"/>
      <c r="HT390" s="49"/>
      <c r="HU390" s="49"/>
      <c r="HV390" s="49"/>
      <c r="HW390" s="49"/>
      <c r="HX390" s="49"/>
      <c r="HY390" s="49"/>
      <c r="HZ390" s="49"/>
      <c r="IA390" s="49"/>
      <c r="IB390" s="49"/>
      <c r="IC390" s="49"/>
      <c r="ID390" s="49"/>
      <c r="IE390" s="49"/>
      <c r="IF390" s="49"/>
      <c r="IG390" s="49"/>
      <c r="IH390" s="49"/>
      <c r="II390" s="49"/>
      <c r="IJ390" s="49"/>
      <c r="IK390" s="49"/>
      <c r="IL390" s="49"/>
      <c r="IM390" s="49"/>
      <c r="IN390" s="49"/>
      <c r="IO390" s="49"/>
      <c r="IP390" s="49"/>
      <c r="IQ390" s="49"/>
      <c r="IR390" s="49"/>
      <c r="IS390" s="49"/>
      <c r="IT390" s="49"/>
    </row>
    <row r="391" spans="1:254" s="18" customFormat="1" ht="45" x14ac:dyDescent="0.25">
      <c r="A391" s="9">
        <v>2</v>
      </c>
      <c r="B391" s="17" t="s">
        <v>38</v>
      </c>
      <c r="C391" s="11" t="s">
        <v>1577</v>
      </c>
      <c r="D391" s="12" t="s">
        <v>1420</v>
      </c>
      <c r="E391" s="9">
        <v>391</v>
      </c>
      <c r="F391" s="31" t="s">
        <v>1582</v>
      </c>
      <c r="G391" s="39" t="s">
        <v>1583</v>
      </c>
      <c r="H391" s="147">
        <v>94.44</v>
      </c>
      <c r="I391" s="24" t="s">
        <v>43</v>
      </c>
      <c r="J391" s="16"/>
      <c r="K391" s="12" t="s">
        <v>1584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2"/>
      <c r="BC391" s="102"/>
      <c r="BD391" s="102"/>
      <c r="BE391" s="102"/>
      <c r="BF391" s="102"/>
      <c r="BG391" s="102"/>
      <c r="BH391" s="102"/>
      <c r="BI391" s="102"/>
      <c r="BJ391" s="102"/>
      <c r="BK391" s="102"/>
      <c r="BL391" s="102"/>
      <c r="BM391" s="102"/>
      <c r="BN391" s="102"/>
      <c r="BO391" s="102"/>
      <c r="BP391" s="102"/>
      <c r="BQ391" s="102"/>
      <c r="BR391" s="102"/>
      <c r="BS391" s="102"/>
      <c r="BT391" s="102"/>
      <c r="BU391" s="102"/>
      <c r="BV391" s="102"/>
      <c r="BW391" s="102"/>
      <c r="BX391" s="102"/>
      <c r="BY391" s="102"/>
      <c r="BZ391" s="102"/>
      <c r="CA391" s="102"/>
      <c r="CB391" s="102"/>
      <c r="CC391" s="102"/>
      <c r="CD391" s="102"/>
      <c r="CE391" s="102"/>
      <c r="CF391" s="102"/>
      <c r="CG391" s="102"/>
      <c r="CH391" s="102"/>
      <c r="CI391" s="102"/>
      <c r="CJ391" s="102"/>
      <c r="CK391" s="102"/>
      <c r="CL391" s="102"/>
      <c r="CM391" s="102"/>
      <c r="CN391" s="102"/>
      <c r="CO391" s="102"/>
      <c r="CP391" s="102"/>
      <c r="CQ391" s="102"/>
      <c r="CR391" s="102"/>
      <c r="CS391" s="102"/>
      <c r="CT391" s="102"/>
      <c r="CU391" s="102"/>
      <c r="CV391" s="102"/>
      <c r="CW391" s="102"/>
      <c r="CX391" s="102"/>
      <c r="CY391" s="102"/>
      <c r="CZ391" s="102"/>
      <c r="DA391" s="102"/>
      <c r="DB391" s="102"/>
      <c r="DC391" s="102"/>
      <c r="DD391" s="102"/>
      <c r="DE391" s="102"/>
      <c r="DF391" s="102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2"/>
      <c r="DT391" s="102"/>
      <c r="DU391" s="102"/>
      <c r="DV391" s="102"/>
      <c r="DW391" s="102"/>
      <c r="DX391" s="102"/>
      <c r="DY391" s="102"/>
      <c r="DZ391" s="102"/>
      <c r="EA391" s="102"/>
      <c r="EB391" s="102"/>
      <c r="EC391" s="102"/>
      <c r="ED391" s="102"/>
      <c r="EE391" s="102"/>
      <c r="EF391" s="102"/>
      <c r="EG391" s="102"/>
      <c r="EH391" s="102"/>
      <c r="EI391" s="102"/>
      <c r="EJ391" s="102"/>
      <c r="EK391" s="102"/>
      <c r="EL391" s="102"/>
      <c r="EM391" s="102"/>
      <c r="EN391" s="102"/>
      <c r="EO391" s="102"/>
      <c r="EP391" s="102"/>
      <c r="EQ391" s="102"/>
      <c r="ER391" s="102"/>
      <c r="ES391" s="102"/>
      <c r="ET391" s="102"/>
      <c r="EU391" s="102"/>
      <c r="EV391" s="102"/>
      <c r="EW391" s="102"/>
      <c r="EX391" s="102"/>
      <c r="EY391" s="102"/>
      <c r="EZ391" s="102"/>
      <c r="FA391" s="102"/>
      <c r="FB391" s="102"/>
      <c r="FC391" s="102"/>
      <c r="FD391" s="102"/>
      <c r="FE391" s="102"/>
      <c r="FF391" s="102"/>
      <c r="FG391" s="102"/>
      <c r="FH391" s="102"/>
      <c r="FI391" s="102"/>
      <c r="FJ391" s="102"/>
      <c r="FK391" s="102"/>
      <c r="FL391" s="102"/>
      <c r="FM391" s="102"/>
      <c r="FN391" s="102"/>
      <c r="FO391" s="102"/>
      <c r="FP391" s="102"/>
      <c r="FQ391" s="102"/>
      <c r="FR391" s="102"/>
      <c r="FS391" s="102"/>
      <c r="FT391" s="102"/>
      <c r="FU391" s="102"/>
      <c r="FV391" s="102"/>
      <c r="FW391" s="102"/>
      <c r="FX391" s="102"/>
      <c r="FY391" s="102"/>
      <c r="FZ391" s="102"/>
      <c r="GA391" s="102"/>
      <c r="GB391" s="102"/>
      <c r="GC391" s="102"/>
      <c r="GD391" s="102"/>
      <c r="GE391" s="102"/>
      <c r="GF391" s="102"/>
      <c r="GG391" s="102"/>
      <c r="GH391" s="102"/>
      <c r="GI391" s="102"/>
      <c r="GJ391" s="102"/>
      <c r="GK391" s="102"/>
      <c r="GL391" s="102"/>
      <c r="GM391" s="102"/>
      <c r="GN391" s="102"/>
      <c r="GO391" s="102"/>
      <c r="GP391" s="102"/>
      <c r="GQ391" s="102"/>
      <c r="GR391" s="102"/>
      <c r="GS391" s="102"/>
      <c r="GT391" s="102"/>
      <c r="GU391" s="102"/>
      <c r="GV391" s="102"/>
      <c r="GW391" s="102"/>
      <c r="GX391" s="102"/>
      <c r="GY391" s="102"/>
      <c r="GZ391" s="102"/>
      <c r="HA391" s="102"/>
      <c r="HB391" s="102"/>
      <c r="HC391" s="102"/>
      <c r="HD391" s="102"/>
      <c r="HE391" s="102"/>
      <c r="HF391" s="102"/>
      <c r="HG391" s="102"/>
      <c r="HH391" s="102"/>
      <c r="HI391" s="102"/>
      <c r="HJ391" s="102"/>
      <c r="HK391" s="102"/>
      <c r="HL391" s="102"/>
      <c r="HM391" s="102"/>
      <c r="HN391" s="102"/>
      <c r="HO391" s="102"/>
      <c r="HP391" s="102"/>
      <c r="HQ391" s="102"/>
      <c r="HR391" s="102"/>
      <c r="HS391" s="102"/>
      <c r="HT391" s="102"/>
      <c r="HU391" s="102"/>
      <c r="HV391" s="102"/>
      <c r="HW391" s="102"/>
      <c r="HX391" s="102"/>
      <c r="HY391" s="102"/>
      <c r="HZ391" s="102"/>
      <c r="IA391" s="102"/>
      <c r="IB391" s="102"/>
      <c r="IC391" s="102"/>
      <c r="ID391" s="102"/>
      <c r="IE391" s="102"/>
      <c r="IF391" s="102"/>
      <c r="IG391" s="102"/>
      <c r="IH391" s="102"/>
      <c r="II391" s="102"/>
      <c r="IJ391" s="102"/>
      <c r="IK391" s="102"/>
      <c r="IL391" s="102"/>
      <c r="IM391" s="102"/>
      <c r="IN391" s="102"/>
      <c r="IO391" s="102"/>
      <c r="IP391" s="102"/>
      <c r="IQ391" s="102"/>
      <c r="IR391" s="102"/>
      <c r="IS391" s="102"/>
      <c r="IT391" s="102"/>
    </row>
    <row r="392" spans="1:254" s="16" customFormat="1" ht="45" x14ac:dyDescent="0.25">
      <c r="A392" s="9">
        <v>2</v>
      </c>
      <c r="B392" s="17" t="s">
        <v>38</v>
      </c>
      <c r="C392" s="145" t="s">
        <v>1585</v>
      </c>
      <c r="D392" s="393" t="s">
        <v>1420</v>
      </c>
      <c r="E392" s="9">
        <v>392</v>
      </c>
      <c r="F392" s="74" t="s">
        <v>1586</v>
      </c>
      <c r="G392" s="393" t="s">
        <v>1587</v>
      </c>
      <c r="H392" s="394">
        <v>25</v>
      </c>
      <c r="I392" s="48" t="s">
        <v>43</v>
      </c>
      <c r="J392" s="49"/>
      <c r="K392" s="12" t="s">
        <v>1588</v>
      </c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49"/>
      <c r="DD392" s="49"/>
      <c r="DE392" s="49"/>
      <c r="DF392" s="49"/>
      <c r="DG392" s="49"/>
      <c r="DH392" s="49"/>
      <c r="DI392" s="49"/>
      <c r="DJ392" s="49"/>
      <c r="DK392" s="49"/>
      <c r="DL392" s="49"/>
      <c r="DM392" s="49"/>
      <c r="DN392" s="49"/>
      <c r="DO392" s="49"/>
      <c r="DP392" s="49"/>
      <c r="DQ392" s="49"/>
      <c r="DR392" s="49"/>
      <c r="DS392" s="49"/>
      <c r="DT392" s="49"/>
      <c r="DU392" s="49"/>
      <c r="DV392" s="49"/>
      <c r="DW392" s="49"/>
      <c r="DX392" s="49"/>
      <c r="DY392" s="49"/>
      <c r="DZ392" s="49"/>
      <c r="EA392" s="49"/>
      <c r="EB392" s="49"/>
      <c r="EC392" s="49"/>
      <c r="ED392" s="49"/>
      <c r="EE392" s="49"/>
      <c r="EF392" s="49"/>
      <c r="EG392" s="49"/>
      <c r="EH392" s="49"/>
      <c r="EI392" s="49"/>
      <c r="EJ392" s="49"/>
      <c r="EK392" s="49"/>
      <c r="EL392" s="49"/>
      <c r="EM392" s="49"/>
      <c r="EN392" s="49"/>
      <c r="EO392" s="49"/>
      <c r="EP392" s="49"/>
      <c r="EQ392" s="49"/>
      <c r="ER392" s="49"/>
      <c r="ES392" s="49"/>
      <c r="ET392" s="49"/>
      <c r="EU392" s="49"/>
      <c r="EV392" s="49"/>
      <c r="EW392" s="49"/>
      <c r="EX392" s="49"/>
      <c r="EY392" s="49"/>
      <c r="EZ392" s="49"/>
      <c r="FA392" s="49"/>
      <c r="FB392" s="49"/>
      <c r="FC392" s="49"/>
      <c r="FD392" s="49"/>
      <c r="FE392" s="49"/>
      <c r="FF392" s="49"/>
      <c r="FG392" s="49"/>
      <c r="FH392" s="49"/>
      <c r="FI392" s="49"/>
      <c r="FJ392" s="49"/>
      <c r="FK392" s="49"/>
      <c r="FL392" s="49"/>
      <c r="FM392" s="49"/>
      <c r="FN392" s="49"/>
      <c r="FO392" s="49"/>
      <c r="FP392" s="49"/>
      <c r="FQ392" s="49"/>
      <c r="FR392" s="49"/>
      <c r="FS392" s="49"/>
      <c r="FT392" s="49"/>
      <c r="FU392" s="49"/>
      <c r="FV392" s="49"/>
      <c r="FW392" s="49"/>
      <c r="FX392" s="49"/>
      <c r="FY392" s="49"/>
      <c r="FZ392" s="49"/>
      <c r="GA392" s="49"/>
      <c r="GB392" s="49"/>
      <c r="GC392" s="49"/>
      <c r="GD392" s="49"/>
      <c r="GE392" s="49"/>
      <c r="GF392" s="49"/>
      <c r="GG392" s="49"/>
      <c r="GH392" s="49"/>
      <c r="GI392" s="49"/>
      <c r="GJ392" s="49"/>
      <c r="GK392" s="49"/>
      <c r="GL392" s="49"/>
      <c r="GM392" s="49"/>
      <c r="GN392" s="49"/>
      <c r="GO392" s="49"/>
      <c r="GP392" s="49"/>
      <c r="GQ392" s="49"/>
      <c r="GR392" s="49"/>
      <c r="GS392" s="49"/>
      <c r="GT392" s="49"/>
      <c r="GU392" s="49"/>
      <c r="GV392" s="49"/>
      <c r="GW392" s="49"/>
      <c r="GX392" s="49"/>
      <c r="GY392" s="49"/>
      <c r="GZ392" s="49"/>
      <c r="HA392" s="49"/>
      <c r="HB392" s="49"/>
      <c r="HC392" s="49"/>
      <c r="HD392" s="49"/>
      <c r="HE392" s="49"/>
      <c r="HF392" s="49"/>
      <c r="HG392" s="49"/>
      <c r="HH392" s="49"/>
      <c r="HI392" s="49"/>
      <c r="HJ392" s="49"/>
      <c r="HK392" s="49"/>
      <c r="HL392" s="49"/>
      <c r="HM392" s="49"/>
      <c r="HN392" s="49"/>
      <c r="HO392" s="49"/>
      <c r="HP392" s="49"/>
      <c r="HQ392" s="49"/>
      <c r="HR392" s="49"/>
      <c r="HS392" s="49"/>
      <c r="HT392" s="49"/>
      <c r="HU392" s="49"/>
      <c r="HV392" s="49"/>
      <c r="HW392" s="49"/>
      <c r="HX392" s="49"/>
      <c r="HY392" s="49"/>
      <c r="HZ392" s="49"/>
      <c r="IA392" s="49"/>
      <c r="IB392" s="49"/>
      <c r="IC392" s="49"/>
      <c r="ID392" s="49"/>
      <c r="IE392" s="49"/>
      <c r="IF392" s="49"/>
      <c r="IG392" s="49"/>
      <c r="IH392" s="49"/>
      <c r="II392" s="49"/>
      <c r="IJ392" s="49"/>
      <c r="IK392" s="49"/>
      <c r="IL392" s="49"/>
      <c r="IM392" s="49"/>
      <c r="IN392" s="49"/>
      <c r="IO392" s="49"/>
      <c r="IP392" s="49"/>
      <c r="IQ392" s="49"/>
      <c r="IR392" s="49"/>
      <c r="IS392" s="49"/>
      <c r="IT392" s="49"/>
    </row>
    <row r="393" spans="1:254" s="16" customFormat="1" ht="45" x14ac:dyDescent="0.25">
      <c r="A393" s="9">
        <v>2</v>
      </c>
      <c r="B393" s="17" t="s">
        <v>38</v>
      </c>
      <c r="C393" s="145" t="s">
        <v>1589</v>
      </c>
      <c r="D393" s="393" t="s">
        <v>1420</v>
      </c>
      <c r="E393" s="9">
        <v>393</v>
      </c>
      <c r="F393" s="74" t="s">
        <v>1590</v>
      </c>
      <c r="G393" s="395" t="s">
        <v>1591</v>
      </c>
      <c r="H393" s="394">
        <v>25.23</v>
      </c>
      <c r="I393" s="48" t="s">
        <v>43</v>
      </c>
      <c r="J393" s="49"/>
      <c r="K393" s="12" t="s">
        <v>1592</v>
      </c>
      <c r="L393" s="49"/>
      <c r="M393" s="16" t="s">
        <v>1593</v>
      </c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  <c r="DE393" s="49"/>
      <c r="DF393" s="49"/>
      <c r="DG393" s="49"/>
      <c r="DH393" s="49"/>
      <c r="DI393" s="49"/>
      <c r="DJ393" s="49"/>
      <c r="DK393" s="49"/>
      <c r="DL393" s="49"/>
      <c r="DM393" s="49"/>
      <c r="DN393" s="49"/>
      <c r="DO393" s="49"/>
      <c r="DP393" s="49"/>
      <c r="DQ393" s="49"/>
      <c r="DR393" s="49"/>
      <c r="DS393" s="49"/>
      <c r="DT393" s="49"/>
      <c r="DU393" s="49"/>
      <c r="DV393" s="49"/>
      <c r="DW393" s="49"/>
      <c r="DX393" s="49"/>
      <c r="DY393" s="49"/>
      <c r="DZ393" s="49"/>
      <c r="EA393" s="49"/>
      <c r="EB393" s="49"/>
      <c r="EC393" s="49"/>
      <c r="ED393" s="49"/>
      <c r="EE393" s="49"/>
      <c r="EF393" s="49"/>
      <c r="EG393" s="49"/>
      <c r="EH393" s="49"/>
      <c r="EI393" s="49"/>
      <c r="EJ393" s="49"/>
      <c r="EK393" s="49"/>
      <c r="EL393" s="49"/>
      <c r="EM393" s="49"/>
      <c r="EN393" s="49"/>
      <c r="EO393" s="49"/>
      <c r="EP393" s="49"/>
      <c r="EQ393" s="49"/>
      <c r="ER393" s="49"/>
      <c r="ES393" s="49"/>
      <c r="ET393" s="49"/>
      <c r="EU393" s="49"/>
      <c r="EV393" s="49"/>
      <c r="EW393" s="49"/>
      <c r="EX393" s="49"/>
      <c r="EY393" s="49"/>
      <c r="EZ393" s="49"/>
      <c r="FA393" s="49"/>
      <c r="FB393" s="49"/>
      <c r="FC393" s="49"/>
      <c r="FD393" s="49"/>
      <c r="FE393" s="49"/>
      <c r="FF393" s="49"/>
      <c r="FG393" s="49"/>
      <c r="FH393" s="49"/>
      <c r="FI393" s="49"/>
      <c r="FJ393" s="49"/>
      <c r="FK393" s="49"/>
      <c r="FL393" s="49"/>
      <c r="FM393" s="49"/>
      <c r="FN393" s="49"/>
      <c r="FO393" s="49"/>
      <c r="FP393" s="49"/>
      <c r="FQ393" s="49"/>
      <c r="FR393" s="49"/>
      <c r="FS393" s="49"/>
      <c r="FT393" s="49"/>
      <c r="FU393" s="49"/>
      <c r="FV393" s="49"/>
      <c r="FW393" s="49"/>
      <c r="FX393" s="49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  <c r="HK393" s="49"/>
      <c r="HL393" s="49"/>
      <c r="HM393" s="49"/>
      <c r="HN393" s="49"/>
      <c r="HO393" s="49"/>
      <c r="HP393" s="49"/>
      <c r="HQ393" s="49"/>
      <c r="HR393" s="49"/>
      <c r="HS393" s="49"/>
      <c r="HT393" s="49"/>
      <c r="HU393" s="49"/>
      <c r="HV393" s="49"/>
      <c r="HW393" s="49"/>
      <c r="HX393" s="49"/>
      <c r="HY393" s="49"/>
      <c r="HZ393" s="49"/>
      <c r="IA393" s="49"/>
      <c r="IB393" s="49"/>
      <c r="IC393" s="49"/>
      <c r="ID393" s="49"/>
      <c r="IE393" s="49"/>
      <c r="IF393" s="49"/>
      <c r="IG393" s="49"/>
      <c r="IH393" s="49"/>
      <c r="II393" s="49"/>
      <c r="IJ393" s="49"/>
      <c r="IK393" s="49"/>
      <c r="IL393" s="49"/>
      <c r="IM393" s="49"/>
      <c r="IN393" s="49"/>
      <c r="IO393" s="49"/>
      <c r="IP393" s="49"/>
      <c r="IQ393" s="49"/>
      <c r="IR393" s="49"/>
      <c r="IS393" s="49"/>
      <c r="IT393" s="49"/>
    </row>
    <row r="394" spans="1:254" s="18" customFormat="1" ht="45" x14ac:dyDescent="0.25">
      <c r="A394" s="9">
        <v>2</v>
      </c>
      <c r="B394" s="17" t="s">
        <v>38</v>
      </c>
      <c r="C394" s="145" t="s">
        <v>1594</v>
      </c>
      <c r="D394" s="393" t="s">
        <v>1420</v>
      </c>
      <c r="E394" s="9">
        <v>394</v>
      </c>
      <c r="F394" s="74" t="s">
        <v>1595</v>
      </c>
      <c r="G394" s="149" t="s">
        <v>1596</v>
      </c>
      <c r="H394" s="394">
        <v>29.71</v>
      </c>
      <c r="I394" s="48" t="s">
        <v>43</v>
      </c>
      <c r="J394" s="49"/>
      <c r="K394" s="150" t="s">
        <v>1597</v>
      </c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  <c r="DE394" s="49"/>
      <c r="DF394" s="49"/>
      <c r="DG394" s="49"/>
      <c r="DH394" s="49"/>
      <c r="DI394" s="49"/>
      <c r="DJ394" s="49"/>
      <c r="DK394" s="49"/>
      <c r="DL394" s="49"/>
      <c r="DM394" s="49"/>
      <c r="DN394" s="49"/>
      <c r="DO394" s="49"/>
      <c r="DP394" s="49"/>
      <c r="DQ394" s="49"/>
      <c r="DR394" s="49"/>
      <c r="DS394" s="49"/>
      <c r="DT394" s="49"/>
      <c r="DU394" s="49"/>
      <c r="DV394" s="49"/>
      <c r="DW394" s="49"/>
      <c r="DX394" s="49"/>
      <c r="DY394" s="49"/>
      <c r="DZ394" s="49"/>
      <c r="EA394" s="49"/>
      <c r="EB394" s="49"/>
      <c r="EC394" s="49"/>
      <c r="ED394" s="49"/>
      <c r="EE394" s="49"/>
      <c r="EF394" s="49"/>
      <c r="EG394" s="49"/>
      <c r="EH394" s="49"/>
      <c r="EI394" s="49"/>
      <c r="EJ394" s="49"/>
      <c r="EK394" s="49"/>
      <c r="EL394" s="49"/>
      <c r="EM394" s="49"/>
      <c r="EN394" s="49"/>
      <c r="EO394" s="49"/>
      <c r="EP394" s="49"/>
      <c r="EQ394" s="49"/>
      <c r="ER394" s="49"/>
      <c r="ES394" s="49"/>
      <c r="ET394" s="49"/>
      <c r="EU394" s="49"/>
      <c r="EV394" s="49"/>
      <c r="EW394" s="49"/>
      <c r="EX394" s="49"/>
      <c r="EY394" s="49"/>
      <c r="EZ394" s="49"/>
      <c r="FA394" s="49"/>
      <c r="FB394" s="49"/>
      <c r="FC394" s="49"/>
      <c r="FD394" s="49"/>
      <c r="FE394" s="49"/>
      <c r="FF394" s="49"/>
      <c r="FG394" s="49"/>
      <c r="FH394" s="49"/>
      <c r="FI394" s="49"/>
      <c r="FJ394" s="49"/>
      <c r="FK394" s="49"/>
      <c r="FL394" s="49"/>
      <c r="FM394" s="49"/>
      <c r="FN394" s="49"/>
      <c r="FO394" s="49"/>
      <c r="FP394" s="49"/>
      <c r="FQ394" s="49"/>
      <c r="FR394" s="49"/>
      <c r="FS394" s="49"/>
      <c r="FT394" s="49"/>
      <c r="FU394" s="49"/>
      <c r="FV394" s="49"/>
      <c r="FW394" s="49"/>
      <c r="FX394" s="49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  <c r="GN394" s="49"/>
      <c r="GO394" s="49"/>
      <c r="GP394" s="49"/>
      <c r="GQ394" s="49"/>
      <c r="GR394" s="49"/>
      <c r="GS394" s="49"/>
      <c r="GT394" s="49"/>
      <c r="GU394" s="49"/>
      <c r="GV394" s="49"/>
      <c r="GW394" s="49"/>
      <c r="GX394" s="49"/>
      <c r="GY394" s="49"/>
      <c r="GZ394" s="49"/>
      <c r="HA394" s="49"/>
      <c r="HB394" s="49"/>
      <c r="HC394" s="49"/>
      <c r="HD394" s="49"/>
      <c r="HE394" s="49"/>
      <c r="HF394" s="49"/>
      <c r="HG394" s="49"/>
      <c r="HH394" s="49"/>
      <c r="HI394" s="49"/>
      <c r="HJ394" s="49"/>
      <c r="HK394" s="49"/>
      <c r="HL394" s="49"/>
      <c r="HM394" s="49"/>
      <c r="HN394" s="49"/>
      <c r="HO394" s="49"/>
      <c r="HP394" s="49"/>
      <c r="HQ394" s="49"/>
      <c r="HR394" s="49"/>
      <c r="HS394" s="49"/>
      <c r="HT394" s="49"/>
      <c r="HU394" s="49"/>
      <c r="HV394" s="49"/>
      <c r="HW394" s="49"/>
      <c r="HX394" s="49"/>
      <c r="HY394" s="49"/>
      <c r="HZ394" s="49"/>
      <c r="IA394" s="49"/>
      <c r="IB394" s="49"/>
      <c r="IC394" s="49"/>
      <c r="ID394" s="49"/>
      <c r="IE394" s="49"/>
      <c r="IF394" s="49"/>
      <c r="IG394" s="49"/>
      <c r="IH394" s="49"/>
      <c r="II394" s="49"/>
      <c r="IJ394" s="49"/>
      <c r="IK394" s="49"/>
      <c r="IL394" s="49"/>
      <c r="IM394" s="49"/>
      <c r="IN394" s="49"/>
      <c r="IO394" s="49"/>
      <c r="IP394" s="49"/>
      <c r="IQ394" s="49"/>
      <c r="IR394" s="49"/>
      <c r="IS394" s="49"/>
      <c r="IT394" s="49"/>
    </row>
    <row r="395" spans="1:254" s="16" customFormat="1" ht="60" x14ac:dyDescent="0.25">
      <c r="A395" s="9">
        <v>2</v>
      </c>
      <c r="B395" s="17" t="s">
        <v>38</v>
      </c>
      <c r="C395" s="145" t="s">
        <v>1598</v>
      </c>
      <c r="D395" s="12" t="s">
        <v>1420</v>
      </c>
      <c r="E395" s="9">
        <v>395</v>
      </c>
      <c r="F395" s="152" t="s">
        <v>1599</v>
      </c>
      <c r="G395" s="168" t="s">
        <v>1600</v>
      </c>
      <c r="H395" s="153">
        <v>316.10000000000002</v>
      </c>
      <c r="I395" s="48" t="s">
        <v>43</v>
      </c>
      <c r="J395" s="49"/>
      <c r="K395" s="12" t="s">
        <v>1601</v>
      </c>
      <c r="L395" s="49"/>
      <c r="M395" s="16" t="s">
        <v>1602</v>
      </c>
      <c r="N395" s="49"/>
      <c r="O395" s="16" t="s">
        <v>1603</v>
      </c>
      <c r="P395" s="49"/>
      <c r="Q395" s="16" t="s">
        <v>1604</v>
      </c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  <c r="DE395" s="49"/>
      <c r="DF395" s="49"/>
      <c r="DG395" s="49"/>
      <c r="DH395" s="49"/>
      <c r="DI395" s="49"/>
      <c r="DJ395" s="49"/>
      <c r="DK395" s="49"/>
      <c r="DL395" s="49"/>
      <c r="DM395" s="49"/>
      <c r="DN395" s="49"/>
      <c r="DO395" s="49"/>
      <c r="DP395" s="49"/>
      <c r="DQ395" s="49"/>
      <c r="DR395" s="49"/>
      <c r="DS395" s="49"/>
      <c r="DT395" s="49"/>
      <c r="DU395" s="49"/>
      <c r="DV395" s="49"/>
      <c r="DW395" s="49"/>
      <c r="DX395" s="49"/>
      <c r="DY395" s="49"/>
      <c r="DZ395" s="49"/>
      <c r="EA395" s="49"/>
      <c r="EB395" s="49"/>
      <c r="EC395" s="49"/>
      <c r="ED395" s="49"/>
      <c r="EE395" s="49"/>
      <c r="EF395" s="49"/>
      <c r="EG395" s="49"/>
      <c r="EH395" s="49"/>
      <c r="EI395" s="49"/>
      <c r="EJ395" s="49"/>
      <c r="EK395" s="49"/>
      <c r="EL395" s="49"/>
      <c r="EM395" s="49"/>
      <c r="EN395" s="49"/>
      <c r="EO395" s="49"/>
      <c r="EP395" s="49"/>
      <c r="EQ395" s="49"/>
      <c r="ER395" s="49"/>
      <c r="ES395" s="49"/>
      <c r="ET395" s="49"/>
      <c r="EU395" s="49"/>
      <c r="EV395" s="49"/>
      <c r="EW395" s="49"/>
      <c r="EX395" s="49"/>
      <c r="EY395" s="49"/>
      <c r="EZ395" s="49"/>
      <c r="FA395" s="49"/>
      <c r="FB395" s="49"/>
      <c r="FC395" s="49"/>
      <c r="FD395" s="49"/>
      <c r="FE395" s="49"/>
      <c r="FF395" s="49"/>
      <c r="FG395" s="49"/>
      <c r="FH395" s="49"/>
      <c r="FI395" s="49"/>
      <c r="FJ395" s="49"/>
      <c r="FK395" s="49"/>
      <c r="FL395" s="49"/>
      <c r="FM395" s="49"/>
      <c r="FN395" s="49"/>
      <c r="FO395" s="49"/>
      <c r="FP395" s="49"/>
      <c r="FQ395" s="49"/>
      <c r="FR395" s="49"/>
      <c r="FS395" s="49"/>
      <c r="FT395" s="49"/>
      <c r="FU395" s="49"/>
      <c r="FV395" s="49"/>
      <c r="FW395" s="49"/>
      <c r="FX395" s="49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  <c r="HK395" s="49"/>
      <c r="HL395" s="49"/>
      <c r="HM395" s="49"/>
      <c r="HN395" s="49"/>
      <c r="HO395" s="49"/>
      <c r="HP395" s="49"/>
      <c r="HQ395" s="49"/>
      <c r="HR395" s="49"/>
      <c r="HS395" s="49"/>
      <c r="HT395" s="49"/>
      <c r="HU395" s="49"/>
      <c r="HV395" s="49"/>
      <c r="HW395" s="49"/>
      <c r="HX395" s="49"/>
      <c r="HY395" s="49"/>
      <c r="HZ395" s="49"/>
      <c r="IA395" s="49"/>
      <c r="IB395" s="49"/>
      <c r="IC395" s="49"/>
      <c r="ID395" s="49"/>
      <c r="IE395" s="49"/>
      <c r="IF395" s="49"/>
      <c r="IG395" s="49"/>
      <c r="IH395" s="49"/>
      <c r="II395" s="49"/>
      <c r="IJ395" s="49"/>
      <c r="IK395" s="49"/>
      <c r="IL395" s="49"/>
      <c r="IM395" s="49"/>
      <c r="IN395" s="49"/>
      <c r="IO395" s="49"/>
      <c r="IP395" s="49"/>
      <c r="IQ395" s="49"/>
      <c r="IR395" s="49"/>
      <c r="IS395" s="49"/>
      <c r="IT395" s="49"/>
    </row>
    <row r="396" spans="1:254" s="16" customFormat="1" ht="45" x14ac:dyDescent="0.25">
      <c r="A396" s="9">
        <v>2</v>
      </c>
      <c r="B396" s="17" t="s">
        <v>38</v>
      </c>
      <c r="C396" s="145" t="s">
        <v>1605</v>
      </c>
      <c r="D396" s="12" t="s">
        <v>1420</v>
      </c>
      <c r="E396" s="9">
        <v>396</v>
      </c>
      <c r="F396" s="152" t="s">
        <v>1606</v>
      </c>
      <c r="G396" s="168" t="s">
        <v>1607</v>
      </c>
      <c r="H396" s="153">
        <v>25.66</v>
      </c>
      <c r="I396" s="48" t="s">
        <v>43</v>
      </c>
      <c r="J396" s="49"/>
      <c r="K396" s="12" t="s">
        <v>1608</v>
      </c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49"/>
      <c r="DD396" s="49"/>
      <c r="DE396" s="49"/>
      <c r="DF396" s="49"/>
      <c r="DG396" s="49"/>
      <c r="DH396" s="49"/>
      <c r="DI396" s="49"/>
      <c r="DJ396" s="49"/>
      <c r="DK396" s="49"/>
      <c r="DL396" s="49"/>
      <c r="DM396" s="49"/>
      <c r="DN396" s="49"/>
      <c r="DO396" s="49"/>
      <c r="DP396" s="49"/>
      <c r="DQ396" s="49"/>
      <c r="DR396" s="49"/>
      <c r="DS396" s="49"/>
      <c r="DT396" s="49"/>
      <c r="DU396" s="49"/>
      <c r="DV396" s="49"/>
      <c r="DW396" s="49"/>
      <c r="DX396" s="49"/>
      <c r="DY396" s="49"/>
      <c r="DZ396" s="49"/>
      <c r="EA396" s="49"/>
      <c r="EB396" s="49"/>
      <c r="EC396" s="49"/>
      <c r="ED396" s="49"/>
      <c r="EE396" s="49"/>
      <c r="EF396" s="49"/>
      <c r="EG396" s="49"/>
      <c r="EH396" s="49"/>
      <c r="EI396" s="49"/>
      <c r="EJ396" s="49"/>
      <c r="EK396" s="49"/>
      <c r="EL396" s="49"/>
      <c r="EM396" s="49"/>
      <c r="EN396" s="49"/>
      <c r="EO396" s="49"/>
      <c r="EP396" s="49"/>
      <c r="EQ396" s="49"/>
      <c r="ER396" s="49"/>
      <c r="ES396" s="49"/>
      <c r="ET396" s="49"/>
      <c r="EU396" s="49"/>
      <c r="EV396" s="49"/>
      <c r="EW396" s="49"/>
      <c r="EX396" s="49"/>
      <c r="EY396" s="49"/>
      <c r="EZ396" s="49"/>
      <c r="FA396" s="49"/>
      <c r="FB396" s="49"/>
      <c r="FC396" s="49"/>
      <c r="FD396" s="49"/>
      <c r="FE396" s="49"/>
      <c r="FF396" s="49"/>
      <c r="FG396" s="49"/>
      <c r="FH396" s="49"/>
      <c r="FI396" s="49"/>
      <c r="FJ396" s="49"/>
      <c r="FK396" s="49"/>
      <c r="FL396" s="49"/>
      <c r="FM396" s="49"/>
      <c r="FN396" s="49"/>
      <c r="FO396" s="49"/>
      <c r="FP396" s="49"/>
      <c r="FQ396" s="49"/>
      <c r="FR396" s="49"/>
      <c r="FS396" s="49"/>
      <c r="FT396" s="49"/>
      <c r="FU396" s="49"/>
      <c r="FV396" s="49"/>
      <c r="FW396" s="49"/>
      <c r="FX396" s="49"/>
      <c r="FY396" s="49"/>
      <c r="FZ396" s="49"/>
      <c r="GA396" s="49"/>
      <c r="GB396" s="49"/>
      <c r="GC396" s="49"/>
      <c r="GD396" s="49"/>
      <c r="GE396" s="49"/>
      <c r="GF396" s="49"/>
      <c r="GG396" s="49"/>
      <c r="GH396" s="49"/>
      <c r="GI396" s="49"/>
      <c r="GJ396" s="49"/>
      <c r="GK396" s="49"/>
      <c r="GL396" s="49"/>
      <c r="GM396" s="49"/>
      <c r="GN396" s="49"/>
      <c r="GO396" s="49"/>
      <c r="GP396" s="49"/>
      <c r="GQ396" s="49"/>
      <c r="GR396" s="49"/>
      <c r="GS396" s="49"/>
      <c r="GT396" s="49"/>
      <c r="GU396" s="49"/>
      <c r="GV396" s="49"/>
      <c r="GW396" s="49"/>
      <c r="GX396" s="49"/>
      <c r="GY396" s="49"/>
      <c r="GZ396" s="49"/>
      <c r="HA396" s="49"/>
      <c r="HB396" s="49"/>
      <c r="HC396" s="49"/>
      <c r="HD396" s="49"/>
      <c r="HE396" s="49"/>
      <c r="HF396" s="49"/>
      <c r="HG396" s="49"/>
      <c r="HH396" s="49"/>
      <c r="HI396" s="49"/>
      <c r="HJ396" s="49"/>
      <c r="HK396" s="49"/>
      <c r="HL396" s="49"/>
      <c r="HM396" s="49"/>
      <c r="HN396" s="49"/>
      <c r="HO396" s="49"/>
      <c r="HP396" s="49"/>
      <c r="HQ396" s="49"/>
      <c r="HR396" s="49"/>
      <c r="HS396" s="49"/>
      <c r="HT396" s="49"/>
      <c r="HU396" s="49"/>
      <c r="HV396" s="49"/>
      <c r="HW396" s="49"/>
      <c r="HX396" s="49"/>
      <c r="HY396" s="49"/>
      <c r="HZ396" s="49"/>
      <c r="IA396" s="49"/>
      <c r="IB396" s="49"/>
      <c r="IC396" s="49"/>
      <c r="ID396" s="49"/>
      <c r="IE396" s="49"/>
      <c r="IF396" s="49"/>
      <c r="IG396" s="49"/>
      <c r="IH396" s="49"/>
      <c r="II396" s="49"/>
      <c r="IJ396" s="49"/>
      <c r="IK396" s="49"/>
      <c r="IL396" s="49"/>
      <c r="IM396" s="49"/>
      <c r="IN396" s="49"/>
      <c r="IO396" s="49"/>
      <c r="IP396" s="49"/>
      <c r="IQ396" s="49"/>
      <c r="IR396" s="49"/>
      <c r="IS396" s="49"/>
      <c r="IT396" s="49"/>
    </row>
    <row r="397" spans="1:254" s="16" customFormat="1" ht="45" x14ac:dyDescent="0.25">
      <c r="A397" s="9">
        <v>2</v>
      </c>
      <c r="B397" s="17" t="s">
        <v>38</v>
      </c>
      <c r="C397" s="145" t="s">
        <v>1609</v>
      </c>
      <c r="D397" s="12" t="s">
        <v>1420</v>
      </c>
      <c r="E397" s="9">
        <v>397</v>
      </c>
      <c r="F397" s="152" t="s">
        <v>1610</v>
      </c>
      <c r="G397" s="180" t="s">
        <v>1611</v>
      </c>
      <c r="H397" s="153">
        <v>64.39</v>
      </c>
      <c r="I397" s="181" t="s">
        <v>43</v>
      </c>
      <c r="J397" s="49"/>
      <c r="K397" s="12" t="s">
        <v>1612</v>
      </c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  <c r="DE397" s="49"/>
      <c r="DF397" s="49"/>
      <c r="DG397" s="49"/>
      <c r="DH397" s="49"/>
      <c r="DI397" s="49"/>
      <c r="DJ397" s="49"/>
      <c r="DK397" s="49"/>
      <c r="DL397" s="49"/>
      <c r="DM397" s="49"/>
      <c r="DN397" s="49"/>
      <c r="DO397" s="49"/>
      <c r="DP397" s="49"/>
      <c r="DQ397" s="49"/>
      <c r="DR397" s="49"/>
      <c r="DS397" s="49"/>
      <c r="DT397" s="49"/>
      <c r="DU397" s="49"/>
      <c r="DV397" s="49"/>
      <c r="DW397" s="49"/>
      <c r="DX397" s="49"/>
      <c r="DY397" s="49"/>
      <c r="DZ397" s="49"/>
      <c r="EA397" s="49"/>
      <c r="EB397" s="49"/>
      <c r="EC397" s="49"/>
      <c r="ED397" s="49"/>
      <c r="EE397" s="49"/>
      <c r="EF397" s="49"/>
      <c r="EG397" s="49"/>
      <c r="EH397" s="49"/>
      <c r="EI397" s="49"/>
      <c r="EJ397" s="49"/>
      <c r="EK397" s="49"/>
      <c r="EL397" s="49"/>
      <c r="EM397" s="49"/>
      <c r="EN397" s="49"/>
      <c r="EO397" s="49"/>
      <c r="EP397" s="49"/>
      <c r="EQ397" s="49"/>
      <c r="ER397" s="49"/>
      <c r="ES397" s="49"/>
      <c r="ET397" s="49"/>
      <c r="EU397" s="49"/>
      <c r="EV397" s="49"/>
      <c r="EW397" s="49"/>
      <c r="EX397" s="49"/>
      <c r="EY397" s="49"/>
      <c r="EZ397" s="49"/>
      <c r="FA397" s="49"/>
      <c r="FB397" s="49"/>
      <c r="FC397" s="49"/>
      <c r="FD397" s="49"/>
      <c r="FE397" s="49"/>
      <c r="FF397" s="49"/>
      <c r="FG397" s="49"/>
      <c r="FH397" s="49"/>
      <c r="FI397" s="49"/>
      <c r="FJ397" s="49"/>
      <c r="FK397" s="49"/>
      <c r="FL397" s="49"/>
      <c r="FM397" s="49"/>
      <c r="FN397" s="49"/>
      <c r="FO397" s="49"/>
      <c r="FP397" s="49"/>
      <c r="FQ397" s="49"/>
      <c r="FR397" s="49"/>
      <c r="FS397" s="49"/>
      <c r="FT397" s="49"/>
      <c r="FU397" s="49"/>
      <c r="FV397" s="49"/>
      <c r="FW397" s="49"/>
      <c r="FX397" s="49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  <c r="HK397" s="49"/>
      <c r="HL397" s="49"/>
      <c r="HM397" s="49"/>
      <c r="HN397" s="49"/>
      <c r="HO397" s="49"/>
      <c r="HP397" s="49"/>
      <c r="HQ397" s="49"/>
      <c r="HR397" s="49"/>
      <c r="HS397" s="49"/>
      <c r="HT397" s="49"/>
      <c r="HU397" s="49"/>
      <c r="HV397" s="49"/>
      <c r="HW397" s="49"/>
      <c r="HX397" s="49"/>
      <c r="HY397" s="49"/>
      <c r="HZ397" s="49"/>
      <c r="IA397" s="49"/>
      <c r="IB397" s="49"/>
      <c r="IC397" s="49"/>
      <c r="ID397" s="49"/>
      <c r="IE397" s="49"/>
      <c r="IF397" s="49"/>
      <c r="IG397" s="49"/>
      <c r="IH397" s="49"/>
      <c r="II397" s="49"/>
      <c r="IJ397" s="49"/>
      <c r="IK397" s="49"/>
      <c r="IL397" s="49"/>
      <c r="IM397" s="49"/>
      <c r="IN397" s="49"/>
      <c r="IO397" s="49"/>
      <c r="IP397" s="49"/>
      <c r="IQ397" s="49"/>
      <c r="IR397" s="49"/>
      <c r="IS397" s="49"/>
      <c r="IT397" s="49"/>
    </row>
    <row r="398" spans="1:254" s="16" customFormat="1" ht="45" x14ac:dyDescent="0.25">
      <c r="A398" s="9">
        <v>2</v>
      </c>
      <c r="B398" s="17" t="s">
        <v>38</v>
      </c>
      <c r="C398" s="13" t="s">
        <v>1613</v>
      </c>
      <c r="D398" s="17" t="s">
        <v>1614</v>
      </c>
      <c r="E398" s="9">
        <v>398</v>
      </c>
      <c r="F398" s="13" t="s">
        <v>1615</v>
      </c>
      <c r="G398" s="17" t="s">
        <v>1616</v>
      </c>
      <c r="H398" s="27">
        <v>459.83</v>
      </c>
      <c r="I398" s="9" t="s">
        <v>43</v>
      </c>
      <c r="J398" s="18"/>
      <c r="K398" s="17" t="s">
        <v>1617</v>
      </c>
      <c r="L398" s="18">
        <v>474447</v>
      </c>
      <c r="M398" s="18" t="s">
        <v>1618</v>
      </c>
      <c r="N398" s="18">
        <v>245028</v>
      </c>
      <c r="O398" s="18" t="s">
        <v>1619</v>
      </c>
      <c r="P398" s="18">
        <v>2231586</v>
      </c>
      <c r="Q398" s="18" t="s">
        <v>1620</v>
      </c>
      <c r="R398" s="18">
        <v>700198</v>
      </c>
      <c r="S398" s="18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  <c r="DD398" s="49"/>
      <c r="DE398" s="49"/>
      <c r="DF398" s="49"/>
      <c r="DG398" s="49"/>
      <c r="DH398" s="49"/>
      <c r="DI398" s="49"/>
      <c r="DJ398" s="49"/>
      <c r="DK398" s="49"/>
      <c r="DL398" s="49"/>
      <c r="DM398" s="49"/>
      <c r="DN398" s="49"/>
      <c r="DO398" s="49"/>
      <c r="DP398" s="49"/>
      <c r="DQ398" s="49"/>
      <c r="DR398" s="49"/>
      <c r="DS398" s="49"/>
      <c r="DT398" s="49"/>
      <c r="DU398" s="49"/>
      <c r="DV398" s="49"/>
      <c r="DW398" s="49"/>
      <c r="DX398" s="49"/>
      <c r="DY398" s="49"/>
      <c r="DZ398" s="49"/>
      <c r="EA398" s="49"/>
      <c r="EB398" s="49"/>
      <c r="EC398" s="49"/>
      <c r="ED398" s="49"/>
      <c r="EE398" s="49"/>
      <c r="EF398" s="49"/>
      <c r="EG398" s="49"/>
      <c r="EH398" s="49"/>
      <c r="EI398" s="49"/>
      <c r="EJ398" s="49"/>
      <c r="EK398" s="49"/>
      <c r="EL398" s="49"/>
      <c r="EM398" s="49"/>
      <c r="EN398" s="49"/>
      <c r="EO398" s="49"/>
      <c r="EP398" s="49"/>
      <c r="EQ398" s="49"/>
      <c r="ER398" s="49"/>
      <c r="ES398" s="49"/>
      <c r="ET398" s="49"/>
      <c r="EU398" s="49"/>
      <c r="EV398" s="49"/>
      <c r="EW398" s="49"/>
      <c r="EX398" s="49"/>
      <c r="EY398" s="49"/>
      <c r="EZ398" s="49"/>
      <c r="FA398" s="49"/>
      <c r="FB398" s="49"/>
      <c r="FC398" s="49"/>
      <c r="FD398" s="49"/>
      <c r="FE398" s="49"/>
      <c r="FF398" s="49"/>
      <c r="FG398" s="49"/>
      <c r="FH398" s="49"/>
      <c r="FI398" s="49"/>
      <c r="FJ398" s="49"/>
      <c r="FK398" s="49"/>
      <c r="FL398" s="49"/>
      <c r="FM398" s="49"/>
      <c r="FN398" s="49"/>
      <c r="FO398" s="49"/>
      <c r="FP398" s="49"/>
      <c r="FQ398" s="49"/>
      <c r="FR398" s="49"/>
      <c r="FS398" s="49"/>
      <c r="FT398" s="49"/>
      <c r="FU398" s="49"/>
      <c r="FV398" s="49"/>
      <c r="FW398" s="49"/>
      <c r="FX398" s="49"/>
      <c r="FY398" s="49"/>
      <c r="FZ398" s="49"/>
      <c r="GA398" s="49"/>
      <c r="GB398" s="49"/>
      <c r="GC398" s="49"/>
      <c r="GD398" s="49"/>
      <c r="GE398" s="49"/>
      <c r="GF398" s="49"/>
      <c r="GG398" s="49"/>
      <c r="GH398" s="49"/>
      <c r="GI398" s="49"/>
      <c r="GJ398" s="49"/>
      <c r="GK398" s="49"/>
      <c r="GL398" s="49"/>
      <c r="GM398" s="49"/>
      <c r="GN398" s="49"/>
      <c r="GO398" s="49"/>
      <c r="GP398" s="49"/>
      <c r="GQ398" s="49"/>
      <c r="GR398" s="49"/>
      <c r="GS398" s="49"/>
      <c r="GT398" s="49"/>
      <c r="GU398" s="49"/>
      <c r="GV398" s="49"/>
      <c r="GW398" s="49"/>
      <c r="GX398" s="49"/>
      <c r="GY398" s="49"/>
      <c r="GZ398" s="49"/>
      <c r="HA398" s="49"/>
      <c r="HB398" s="49"/>
      <c r="HC398" s="49"/>
      <c r="HD398" s="49"/>
      <c r="HE398" s="49"/>
      <c r="HF398" s="49"/>
      <c r="HG398" s="49"/>
      <c r="HH398" s="49"/>
      <c r="HI398" s="49"/>
      <c r="HJ398" s="49"/>
      <c r="HK398" s="49"/>
      <c r="HL398" s="49"/>
      <c r="HM398" s="49"/>
      <c r="HN398" s="49"/>
      <c r="HO398" s="49"/>
      <c r="HP398" s="49"/>
      <c r="HQ398" s="49"/>
      <c r="HR398" s="49"/>
      <c r="HS398" s="49"/>
      <c r="HT398" s="49"/>
      <c r="HU398" s="49"/>
      <c r="HV398" s="49"/>
      <c r="HW398" s="49"/>
      <c r="HX398" s="49"/>
      <c r="HY398" s="49"/>
      <c r="HZ398" s="49"/>
      <c r="IA398" s="49"/>
      <c r="IB398" s="49"/>
      <c r="IC398" s="49"/>
      <c r="ID398" s="49"/>
      <c r="IE398" s="49"/>
      <c r="IF398" s="49"/>
      <c r="IG398" s="49"/>
      <c r="IH398" s="49"/>
      <c r="II398" s="49"/>
      <c r="IJ398" s="49"/>
      <c r="IK398" s="49"/>
      <c r="IL398" s="49"/>
      <c r="IM398" s="49"/>
      <c r="IN398" s="49"/>
      <c r="IO398" s="49"/>
      <c r="IP398" s="49"/>
      <c r="IQ398" s="49"/>
      <c r="IR398" s="49"/>
      <c r="IS398" s="49"/>
      <c r="IT398" s="49"/>
    </row>
    <row r="399" spans="1:254" s="16" customFormat="1" ht="45" x14ac:dyDescent="0.25">
      <c r="A399" s="9">
        <v>2</v>
      </c>
      <c r="B399" s="17" t="s">
        <v>38</v>
      </c>
      <c r="C399" s="12" t="s">
        <v>1621</v>
      </c>
      <c r="D399" s="12" t="s">
        <v>1614</v>
      </c>
      <c r="E399" s="9">
        <v>399</v>
      </c>
      <c r="F399" s="17" t="s">
        <v>1622</v>
      </c>
      <c r="G399" s="12" t="s">
        <v>1623</v>
      </c>
      <c r="H399" s="14">
        <v>38.619999999999997</v>
      </c>
      <c r="I399" s="24" t="s">
        <v>43</v>
      </c>
      <c r="K399" s="12" t="s">
        <v>1624</v>
      </c>
      <c r="M399" s="16" t="s">
        <v>415</v>
      </c>
      <c r="O399" s="16" t="s">
        <v>1625</v>
      </c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  <c r="DE399" s="49"/>
      <c r="DF399" s="49"/>
      <c r="DG399" s="49"/>
      <c r="DH399" s="49"/>
      <c r="DI399" s="49"/>
      <c r="DJ399" s="49"/>
      <c r="DK399" s="49"/>
      <c r="DL399" s="49"/>
      <c r="DM399" s="49"/>
      <c r="DN399" s="49"/>
      <c r="DO399" s="49"/>
      <c r="DP399" s="49"/>
      <c r="DQ399" s="49"/>
      <c r="DR399" s="49"/>
      <c r="DS399" s="49"/>
      <c r="DT399" s="49"/>
      <c r="DU399" s="49"/>
      <c r="DV399" s="49"/>
      <c r="DW399" s="49"/>
      <c r="DX399" s="49"/>
      <c r="DY399" s="49"/>
      <c r="DZ399" s="49"/>
      <c r="EA399" s="49"/>
      <c r="EB399" s="49"/>
      <c r="EC399" s="49"/>
      <c r="ED399" s="49"/>
      <c r="EE399" s="49"/>
      <c r="EF399" s="49"/>
      <c r="EG399" s="49"/>
      <c r="EH399" s="49"/>
      <c r="EI399" s="49"/>
      <c r="EJ399" s="49"/>
      <c r="EK399" s="49"/>
      <c r="EL399" s="49"/>
      <c r="EM399" s="49"/>
      <c r="EN399" s="49"/>
      <c r="EO399" s="49"/>
      <c r="EP399" s="49"/>
      <c r="EQ399" s="49"/>
      <c r="ER399" s="49"/>
      <c r="ES399" s="49"/>
      <c r="ET399" s="49"/>
      <c r="EU399" s="49"/>
      <c r="EV399" s="49"/>
      <c r="EW399" s="49"/>
      <c r="EX399" s="49"/>
      <c r="EY399" s="49"/>
      <c r="EZ399" s="49"/>
      <c r="FA399" s="49"/>
      <c r="FB399" s="49"/>
      <c r="FC399" s="49"/>
      <c r="FD399" s="49"/>
      <c r="FE399" s="49"/>
      <c r="FF399" s="49"/>
      <c r="FG399" s="49"/>
      <c r="FH399" s="49"/>
      <c r="FI399" s="49"/>
      <c r="FJ399" s="49"/>
      <c r="FK399" s="49"/>
      <c r="FL399" s="49"/>
      <c r="FM399" s="49"/>
      <c r="FN399" s="49"/>
      <c r="FO399" s="49"/>
      <c r="FP399" s="49"/>
      <c r="FQ399" s="49"/>
      <c r="FR399" s="49"/>
      <c r="FS399" s="49"/>
      <c r="FT399" s="49"/>
      <c r="FU399" s="49"/>
      <c r="FV399" s="49"/>
      <c r="FW399" s="49"/>
      <c r="FX399" s="49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  <c r="HK399" s="49"/>
      <c r="HL399" s="49"/>
      <c r="HM399" s="49"/>
      <c r="HN399" s="49"/>
      <c r="HO399" s="49"/>
      <c r="HP399" s="49"/>
      <c r="HQ399" s="49"/>
      <c r="HR399" s="49"/>
      <c r="HS399" s="49"/>
      <c r="HT399" s="49"/>
      <c r="HU399" s="49"/>
      <c r="HV399" s="49"/>
      <c r="HW399" s="49"/>
      <c r="HX399" s="49"/>
      <c r="HY399" s="49"/>
      <c r="HZ399" s="49"/>
      <c r="IA399" s="49"/>
      <c r="IB399" s="49"/>
      <c r="IC399" s="49"/>
      <c r="ID399" s="49"/>
      <c r="IE399" s="49"/>
      <c r="IF399" s="49"/>
      <c r="IG399" s="49"/>
      <c r="IH399" s="49"/>
      <c r="II399" s="49"/>
      <c r="IJ399" s="49"/>
      <c r="IK399" s="49"/>
      <c r="IL399" s="49"/>
      <c r="IM399" s="49"/>
      <c r="IN399" s="49"/>
      <c r="IO399" s="49"/>
      <c r="IP399" s="49"/>
      <c r="IQ399" s="49"/>
      <c r="IR399" s="49"/>
      <c r="IS399" s="49"/>
      <c r="IT399" s="49"/>
    </row>
    <row r="400" spans="1:254" s="16" customFormat="1" ht="45" x14ac:dyDescent="0.25">
      <c r="A400" s="9">
        <v>2</v>
      </c>
      <c r="B400" s="17" t="s">
        <v>38</v>
      </c>
      <c r="C400" s="17" t="s">
        <v>1626</v>
      </c>
      <c r="D400" s="17" t="s">
        <v>1627</v>
      </c>
      <c r="E400" s="9">
        <v>400</v>
      </c>
      <c r="F400" s="18" t="s">
        <v>1628</v>
      </c>
      <c r="G400" s="17" t="s">
        <v>1629</v>
      </c>
      <c r="H400" s="64">
        <v>145.16999999999999</v>
      </c>
      <c r="I400" s="9" t="s">
        <v>43</v>
      </c>
      <c r="J400" s="18"/>
      <c r="K400" s="17" t="s">
        <v>1630</v>
      </c>
      <c r="L400" s="18"/>
      <c r="M400" s="18" t="s">
        <v>1631</v>
      </c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  <c r="DE400" s="49"/>
      <c r="DF400" s="49"/>
      <c r="DG400" s="49"/>
      <c r="DH400" s="49"/>
      <c r="DI400" s="49"/>
      <c r="DJ400" s="49"/>
      <c r="DK400" s="49"/>
      <c r="DL400" s="49"/>
      <c r="DM400" s="49"/>
      <c r="DN400" s="49"/>
      <c r="DO400" s="49"/>
      <c r="DP400" s="49"/>
      <c r="DQ400" s="49"/>
      <c r="DR400" s="49"/>
      <c r="DS400" s="49"/>
      <c r="DT400" s="49"/>
      <c r="DU400" s="49"/>
      <c r="DV400" s="49"/>
      <c r="DW400" s="49"/>
      <c r="DX400" s="49"/>
      <c r="DY400" s="49"/>
      <c r="DZ400" s="49"/>
      <c r="EA400" s="49"/>
      <c r="EB400" s="49"/>
      <c r="EC400" s="49"/>
      <c r="ED400" s="49"/>
      <c r="EE400" s="49"/>
      <c r="EF400" s="49"/>
      <c r="EG400" s="49"/>
      <c r="EH400" s="49"/>
      <c r="EI400" s="49"/>
      <c r="EJ400" s="49"/>
      <c r="EK400" s="49"/>
      <c r="EL400" s="49"/>
      <c r="EM400" s="49"/>
      <c r="EN400" s="49"/>
      <c r="EO400" s="49"/>
      <c r="EP400" s="49"/>
      <c r="EQ400" s="49"/>
      <c r="ER400" s="49"/>
      <c r="ES400" s="49"/>
      <c r="ET400" s="49"/>
      <c r="EU400" s="49"/>
      <c r="EV400" s="49"/>
      <c r="EW400" s="49"/>
      <c r="EX400" s="49"/>
      <c r="EY400" s="49"/>
      <c r="EZ400" s="49"/>
      <c r="FA400" s="49"/>
      <c r="FB400" s="49"/>
      <c r="FC400" s="49"/>
      <c r="FD400" s="49"/>
      <c r="FE400" s="49"/>
      <c r="FF400" s="49"/>
      <c r="FG400" s="49"/>
      <c r="FH400" s="49"/>
      <c r="FI400" s="49"/>
      <c r="FJ400" s="49"/>
      <c r="FK400" s="49"/>
      <c r="FL400" s="49"/>
      <c r="FM400" s="49"/>
      <c r="FN400" s="49"/>
      <c r="FO400" s="49"/>
      <c r="FP400" s="49"/>
      <c r="FQ400" s="49"/>
      <c r="FR400" s="49"/>
      <c r="FS400" s="49"/>
      <c r="FT400" s="49"/>
      <c r="FU400" s="49"/>
      <c r="FV400" s="49"/>
      <c r="FW400" s="49"/>
      <c r="FX400" s="49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  <c r="HK400" s="49"/>
      <c r="HL400" s="49"/>
      <c r="HM400" s="49"/>
      <c r="HN400" s="49"/>
      <c r="HO400" s="49"/>
      <c r="HP400" s="49"/>
      <c r="HQ400" s="49"/>
      <c r="HR400" s="49"/>
      <c r="HS400" s="49"/>
      <c r="HT400" s="49"/>
      <c r="HU400" s="49"/>
      <c r="HV400" s="49"/>
      <c r="HW400" s="49"/>
      <c r="HX400" s="49"/>
      <c r="HY400" s="49"/>
      <c r="HZ400" s="49"/>
      <c r="IA400" s="49"/>
      <c r="IB400" s="49"/>
      <c r="IC400" s="49"/>
      <c r="ID400" s="49"/>
      <c r="IE400" s="49"/>
      <c r="IF400" s="49"/>
      <c r="IG400" s="49"/>
      <c r="IH400" s="49"/>
      <c r="II400" s="49"/>
      <c r="IJ400" s="49"/>
      <c r="IK400" s="49"/>
      <c r="IL400" s="49"/>
      <c r="IM400" s="49"/>
      <c r="IN400" s="49"/>
      <c r="IO400" s="49"/>
      <c r="IP400" s="49"/>
      <c r="IQ400" s="49"/>
      <c r="IR400" s="49"/>
      <c r="IS400" s="49"/>
      <c r="IT400" s="49"/>
    </row>
    <row r="401" spans="1:254" s="18" customFormat="1" ht="45" x14ac:dyDescent="0.25">
      <c r="A401" s="9">
        <v>2</v>
      </c>
      <c r="B401" s="17" t="s">
        <v>38</v>
      </c>
      <c r="C401" s="17" t="s">
        <v>1632</v>
      </c>
      <c r="D401" s="17" t="s">
        <v>1627</v>
      </c>
      <c r="E401" s="9">
        <v>401</v>
      </c>
      <c r="F401" s="18" t="s">
        <v>1633</v>
      </c>
      <c r="G401" s="17" t="s">
        <v>1634</v>
      </c>
      <c r="H401" s="64">
        <v>42.09</v>
      </c>
      <c r="I401" s="9" t="s">
        <v>43</v>
      </c>
      <c r="K401" s="17" t="s">
        <v>1635</v>
      </c>
      <c r="AM401" s="16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  <c r="DB401" s="42"/>
      <c r="DC401" s="42"/>
      <c r="DD401" s="42"/>
      <c r="DE401" s="42"/>
      <c r="DF401" s="42"/>
      <c r="DG401" s="42"/>
      <c r="DH401" s="42"/>
      <c r="DI401" s="42"/>
      <c r="DJ401" s="42"/>
      <c r="DK401" s="42"/>
      <c r="DL401" s="49"/>
      <c r="DM401" s="49"/>
      <c r="DN401" s="49"/>
      <c r="DO401" s="49"/>
      <c r="DP401" s="49"/>
      <c r="DQ401" s="49"/>
      <c r="DR401" s="49"/>
      <c r="DS401" s="49"/>
      <c r="DT401" s="49"/>
      <c r="DU401" s="49"/>
      <c r="DV401" s="49"/>
      <c r="DW401" s="49"/>
      <c r="DX401" s="49"/>
      <c r="DY401" s="49"/>
      <c r="DZ401" s="49"/>
      <c r="EA401" s="49"/>
      <c r="EB401" s="49"/>
      <c r="EC401" s="49"/>
      <c r="ED401" s="49"/>
      <c r="EE401" s="49"/>
      <c r="EF401" s="49"/>
      <c r="EG401" s="49"/>
      <c r="EH401" s="49"/>
      <c r="EI401" s="49"/>
      <c r="EJ401" s="49"/>
      <c r="EK401" s="49"/>
      <c r="EL401" s="49"/>
      <c r="EM401" s="49"/>
      <c r="EN401" s="49"/>
      <c r="EO401" s="49"/>
      <c r="EP401" s="49"/>
      <c r="EQ401" s="49"/>
      <c r="ER401" s="49"/>
      <c r="ES401" s="49"/>
      <c r="ET401" s="49"/>
      <c r="EU401" s="49"/>
      <c r="EV401" s="49"/>
      <c r="EW401" s="49"/>
      <c r="EX401" s="49"/>
      <c r="EY401" s="49"/>
      <c r="EZ401" s="49"/>
      <c r="FA401" s="49"/>
      <c r="FB401" s="49"/>
      <c r="FC401" s="49"/>
      <c r="FD401" s="49"/>
      <c r="FE401" s="49"/>
      <c r="FF401" s="49"/>
      <c r="FG401" s="49"/>
      <c r="FH401" s="49"/>
      <c r="FI401" s="49"/>
      <c r="FJ401" s="49"/>
      <c r="FK401" s="49"/>
      <c r="FL401" s="49"/>
      <c r="FM401" s="49"/>
      <c r="FN401" s="49"/>
      <c r="FO401" s="49"/>
      <c r="FP401" s="49"/>
      <c r="FQ401" s="49"/>
      <c r="FR401" s="49"/>
      <c r="FS401" s="49"/>
      <c r="FT401" s="49"/>
      <c r="FU401" s="49"/>
      <c r="FV401" s="49"/>
      <c r="FW401" s="49"/>
      <c r="FX401" s="49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  <c r="HK401" s="49"/>
      <c r="HL401" s="49"/>
      <c r="HM401" s="49"/>
      <c r="HN401" s="49"/>
      <c r="HO401" s="49"/>
      <c r="HP401" s="49"/>
      <c r="HQ401" s="49"/>
      <c r="HR401" s="49"/>
      <c r="HS401" s="49"/>
      <c r="HT401" s="49"/>
      <c r="HU401" s="49"/>
      <c r="HV401" s="49"/>
      <c r="HW401" s="49"/>
      <c r="HX401" s="49"/>
      <c r="HY401" s="49"/>
      <c r="HZ401" s="49"/>
      <c r="IA401" s="49"/>
      <c r="IB401" s="49"/>
      <c r="IC401" s="49"/>
      <c r="ID401" s="49"/>
      <c r="IE401" s="49"/>
      <c r="IF401" s="49"/>
      <c r="IG401" s="49"/>
      <c r="IH401" s="49"/>
      <c r="II401" s="49"/>
      <c r="IJ401" s="49"/>
      <c r="IK401" s="49"/>
      <c r="IL401" s="49"/>
      <c r="IM401" s="49"/>
      <c r="IN401" s="49"/>
      <c r="IO401" s="49"/>
      <c r="IP401" s="49"/>
      <c r="IQ401" s="49"/>
      <c r="IR401" s="49"/>
      <c r="IS401" s="49"/>
      <c r="IT401" s="49"/>
    </row>
    <row r="402" spans="1:254" s="16" customFormat="1" ht="45" x14ac:dyDescent="0.25">
      <c r="A402" s="9">
        <v>2</v>
      </c>
      <c r="B402" s="17" t="s">
        <v>38</v>
      </c>
      <c r="C402" s="17" t="s">
        <v>1636</v>
      </c>
      <c r="D402" s="17" t="s">
        <v>1627</v>
      </c>
      <c r="E402" s="9">
        <v>402</v>
      </c>
      <c r="F402" s="18" t="s">
        <v>1637</v>
      </c>
      <c r="G402" s="17" t="s">
        <v>1638</v>
      </c>
      <c r="H402" s="27">
        <v>85.57</v>
      </c>
      <c r="I402" s="9" t="s">
        <v>43</v>
      </c>
      <c r="J402" s="18"/>
      <c r="K402" s="17" t="s">
        <v>1639</v>
      </c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  <c r="DB402" s="42"/>
      <c r="DC402" s="42"/>
      <c r="DD402" s="42"/>
      <c r="DE402" s="42"/>
      <c r="DF402" s="42"/>
      <c r="DG402" s="42"/>
      <c r="DH402" s="42"/>
      <c r="DI402" s="42"/>
      <c r="DJ402" s="42"/>
      <c r="DK402" s="42"/>
      <c r="DL402" s="49"/>
      <c r="DM402" s="49"/>
      <c r="DN402" s="49"/>
      <c r="DO402" s="49"/>
      <c r="DP402" s="49"/>
      <c r="DQ402" s="49"/>
      <c r="DR402" s="49"/>
      <c r="DS402" s="49"/>
      <c r="DT402" s="49"/>
      <c r="DU402" s="49"/>
      <c r="DV402" s="49"/>
      <c r="DW402" s="49"/>
      <c r="DX402" s="49"/>
      <c r="DY402" s="49"/>
      <c r="DZ402" s="49"/>
      <c r="EA402" s="49"/>
      <c r="EB402" s="49"/>
      <c r="EC402" s="49"/>
      <c r="ED402" s="49"/>
      <c r="EE402" s="49"/>
      <c r="EF402" s="49"/>
      <c r="EG402" s="49"/>
      <c r="EH402" s="49"/>
      <c r="EI402" s="49"/>
      <c r="EJ402" s="49"/>
      <c r="EK402" s="49"/>
      <c r="EL402" s="49"/>
      <c r="EM402" s="49"/>
      <c r="EN402" s="49"/>
      <c r="EO402" s="49"/>
      <c r="EP402" s="49"/>
      <c r="EQ402" s="49"/>
      <c r="ER402" s="49"/>
      <c r="ES402" s="49"/>
      <c r="ET402" s="49"/>
      <c r="EU402" s="49"/>
      <c r="EV402" s="49"/>
      <c r="EW402" s="49"/>
      <c r="EX402" s="49"/>
      <c r="EY402" s="49"/>
      <c r="EZ402" s="49"/>
      <c r="FA402" s="49"/>
      <c r="FB402" s="49"/>
      <c r="FC402" s="49"/>
      <c r="FD402" s="49"/>
      <c r="FE402" s="49"/>
      <c r="FF402" s="49"/>
      <c r="FG402" s="49"/>
      <c r="FH402" s="49"/>
      <c r="FI402" s="49"/>
      <c r="FJ402" s="49"/>
      <c r="FK402" s="49"/>
      <c r="FL402" s="49"/>
      <c r="FM402" s="49"/>
      <c r="FN402" s="49"/>
      <c r="FO402" s="49"/>
      <c r="FP402" s="49"/>
      <c r="FQ402" s="49"/>
      <c r="FR402" s="49"/>
      <c r="FS402" s="49"/>
      <c r="FT402" s="49"/>
      <c r="FU402" s="49"/>
      <c r="FV402" s="49"/>
      <c r="FW402" s="49"/>
      <c r="FX402" s="49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  <c r="HK402" s="49"/>
      <c r="HL402" s="49"/>
      <c r="HM402" s="49"/>
      <c r="HN402" s="49"/>
      <c r="HO402" s="49"/>
      <c r="HP402" s="49"/>
      <c r="HQ402" s="49"/>
      <c r="HR402" s="49"/>
      <c r="HS402" s="49"/>
      <c r="HT402" s="49"/>
      <c r="HU402" s="49"/>
      <c r="HV402" s="49"/>
      <c r="HW402" s="49"/>
      <c r="HX402" s="49"/>
      <c r="HY402" s="49"/>
      <c r="HZ402" s="49"/>
      <c r="IA402" s="49"/>
      <c r="IB402" s="49"/>
      <c r="IC402" s="49"/>
      <c r="ID402" s="49"/>
      <c r="IE402" s="49"/>
      <c r="IF402" s="49"/>
      <c r="IG402" s="49"/>
      <c r="IH402" s="49"/>
      <c r="II402" s="49"/>
      <c r="IJ402" s="49"/>
      <c r="IK402" s="49"/>
      <c r="IL402" s="49"/>
      <c r="IM402" s="49"/>
      <c r="IN402" s="49"/>
      <c r="IO402" s="49"/>
      <c r="IP402" s="49"/>
      <c r="IQ402" s="49"/>
      <c r="IR402" s="49"/>
      <c r="IS402" s="49"/>
      <c r="IT402" s="49"/>
    </row>
    <row r="403" spans="1:254" s="16" customFormat="1" ht="45" x14ac:dyDescent="0.25">
      <c r="A403" s="9">
        <v>2</v>
      </c>
      <c r="B403" s="17" t="s">
        <v>38</v>
      </c>
      <c r="C403" s="17" t="s">
        <v>1636</v>
      </c>
      <c r="D403" s="17" t="s">
        <v>1627</v>
      </c>
      <c r="E403" s="9">
        <v>403</v>
      </c>
      <c r="F403" s="18" t="s">
        <v>1640</v>
      </c>
      <c r="G403" s="17" t="s">
        <v>1638</v>
      </c>
      <c r="H403" s="27">
        <v>83.38</v>
      </c>
      <c r="I403" s="9" t="s">
        <v>43</v>
      </c>
      <c r="J403" s="18"/>
      <c r="K403" s="17" t="s">
        <v>1639</v>
      </c>
      <c r="L403" s="18"/>
      <c r="M403" s="18" t="s">
        <v>1641</v>
      </c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  <c r="EV403" s="49"/>
      <c r="EW403" s="49"/>
      <c r="EX403" s="49"/>
      <c r="EY403" s="49"/>
      <c r="EZ403" s="49"/>
      <c r="FA403" s="49"/>
      <c r="FB403" s="49"/>
      <c r="FC403" s="49"/>
      <c r="FD403" s="49"/>
      <c r="FE403" s="49"/>
      <c r="FF403" s="49"/>
      <c r="FG403" s="49"/>
      <c r="FH403" s="49"/>
      <c r="FI403" s="49"/>
      <c r="FJ403" s="49"/>
      <c r="FK403" s="49"/>
      <c r="FL403" s="49"/>
      <c r="FM403" s="49"/>
      <c r="FN403" s="49"/>
      <c r="FO403" s="49"/>
      <c r="FP403" s="49"/>
      <c r="FQ403" s="49"/>
      <c r="FR403" s="49"/>
      <c r="FS403" s="49"/>
      <c r="FT403" s="49"/>
      <c r="FU403" s="49"/>
      <c r="FV403" s="49"/>
      <c r="FW403" s="49"/>
      <c r="FX403" s="49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  <c r="HK403" s="49"/>
      <c r="HL403" s="49"/>
      <c r="HM403" s="49"/>
      <c r="HN403" s="49"/>
      <c r="HO403" s="49"/>
      <c r="HP403" s="49"/>
      <c r="HQ403" s="49"/>
      <c r="HR403" s="49"/>
      <c r="HS403" s="49"/>
      <c r="HT403" s="49"/>
      <c r="HU403" s="49"/>
      <c r="HV403" s="49"/>
      <c r="HW403" s="49"/>
      <c r="HX403" s="49"/>
      <c r="HY403" s="49"/>
      <c r="HZ403" s="49"/>
      <c r="IA403" s="49"/>
      <c r="IB403" s="49"/>
      <c r="IC403" s="49"/>
      <c r="ID403" s="49"/>
      <c r="IE403" s="49"/>
      <c r="IF403" s="49"/>
      <c r="IG403" s="49"/>
      <c r="IH403" s="49"/>
      <c r="II403" s="49"/>
      <c r="IJ403" s="49"/>
      <c r="IK403" s="49"/>
      <c r="IL403" s="49"/>
      <c r="IM403" s="49"/>
      <c r="IN403" s="49"/>
      <c r="IO403" s="49"/>
      <c r="IP403" s="49"/>
      <c r="IQ403" s="49"/>
      <c r="IR403" s="49"/>
      <c r="IS403" s="49"/>
      <c r="IT403" s="49"/>
    </row>
    <row r="404" spans="1:254" s="16" customFormat="1" ht="45" x14ac:dyDescent="0.25">
      <c r="A404" s="9">
        <v>2</v>
      </c>
      <c r="B404" s="17" t="s">
        <v>38</v>
      </c>
      <c r="C404" s="13" t="s">
        <v>1642</v>
      </c>
      <c r="D404" s="17" t="s">
        <v>1627</v>
      </c>
      <c r="E404" s="9">
        <v>404</v>
      </c>
      <c r="F404" s="31" t="s">
        <v>1643</v>
      </c>
      <c r="G404" s="17" t="s">
        <v>1644</v>
      </c>
      <c r="H404" s="27">
        <v>477.98</v>
      </c>
      <c r="I404" s="9" t="s">
        <v>43</v>
      </c>
      <c r="J404" s="18"/>
      <c r="K404" s="17" t="s">
        <v>1645</v>
      </c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  <c r="DE404" s="49"/>
      <c r="DF404" s="49"/>
      <c r="DG404" s="49"/>
      <c r="DH404" s="49"/>
      <c r="DI404" s="49"/>
      <c r="DJ404" s="49"/>
      <c r="DK404" s="49"/>
      <c r="DL404" s="49"/>
      <c r="DM404" s="49"/>
      <c r="DN404" s="49"/>
      <c r="DO404" s="49"/>
      <c r="DP404" s="49"/>
      <c r="DQ404" s="49"/>
      <c r="DR404" s="49"/>
      <c r="DS404" s="49"/>
      <c r="DT404" s="49"/>
      <c r="DU404" s="49"/>
      <c r="DV404" s="49"/>
      <c r="DW404" s="49"/>
      <c r="DX404" s="49"/>
      <c r="DY404" s="49"/>
      <c r="DZ404" s="49"/>
      <c r="EA404" s="49"/>
      <c r="EB404" s="49"/>
      <c r="EC404" s="49"/>
      <c r="ED404" s="49"/>
      <c r="EE404" s="49"/>
      <c r="EF404" s="49"/>
      <c r="EG404" s="49"/>
      <c r="EH404" s="49"/>
      <c r="EI404" s="49"/>
      <c r="EJ404" s="49"/>
      <c r="EK404" s="49"/>
      <c r="EL404" s="49"/>
      <c r="EM404" s="49"/>
      <c r="EN404" s="49"/>
      <c r="EO404" s="49"/>
      <c r="EP404" s="49"/>
      <c r="EQ404" s="49"/>
      <c r="ER404" s="49"/>
      <c r="ES404" s="49"/>
      <c r="ET404" s="49"/>
      <c r="EU404" s="49"/>
      <c r="EV404" s="49"/>
      <c r="EW404" s="49"/>
      <c r="EX404" s="49"/>
      <c r="EY404" s="49"/>
      <c r="EZ404" s="49"/>
      <c r="FA404" s="49"/>
      <c r="FB404" s="49"/>
      <c r="FC404" s="49"/>
      <c r="FD404" s="49"/>
      <c r="FE404" s="49"/>
      <c r="FF404" s="49"/>
      <c r="FG404" s="49"/>
      <c r="FH404" s="49"/>
      <c r="FI404" s="49"/>
      <c r="FJ404" s="49"/>
      <c r="FK404" s="49"/>
      <c r="FL404" s="49"/>
      <c r="FM404" s="49"/>
      <c r="FN404" s="49"/>
      <c r="FO404" s="49"/>
      <c r="FP404" s="49"/>
      <c r="FQ404" s="49"/>
      <c r="FR404" s="49"/>
      <c r="FS404" s="49"/>
      <c r="FT404" s="49"/>
      <c r="FU404" s="49"/>
      <c r="FV404" s="49"/>
      <c r="FW404" s="49"/>
      <c r="FX404" s="49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  <c r="HK404" s="49"/>
      <c r="HL404" s="49"/>
      <c r="HM404" s="49"/>
      <c r="HN404" s="49"/>
      <c r="HO404" s="49"/>
      <c r="HP404" s="49"/>
      <c r="HQ404" s="49"/>
      <c r="HR404" s="49"/>
      <c r="HS404" s="49"/>
      <c r="HT404" s="49"/>
      <c r="HU404" s="49"/>
      <c r="HV404" s="49"/>
      <c r="HW404" s="49"/>
      <c r="HX404" s="49"/>
      <c r="HY404" s="49"/>
      <c r="HZ404" s="49"/>
      <c r="IA404" s="49"/>
      <c r="IB404" s="49"/>
      <c r="IC404" s="49"/>
      <c r="ID404" s="49"/>
      <c r="IE404" s="49"/>
      <c r="IF404" s="49"/>
      <c r="IG404" s="49"/>
      <c r="IH404" s="49"/>
      <c r="II404" s="49"/>
      <c r="IJ404" s="49"/>
      <c r="IK404" s="49"/>
      <c r="IL404" s="49"/>
      <c r="IM404" s="49"/>
      <c r="IN404" s="49"/>
      <c r="IO404" s="49"/>
      <c r="IP404" s="49"/>
      <c r="IQ404" s="49"/>
      <c r="IR404" s="49"/>
      <c r="IS404" s="49"/>
      <c r="IT404" s="49"/>
    </row>
    <row r="405" spans="1:254" s="16" customFormat="1" ht="45" x14ac:dyDescent="0.25">
      <c r="A405" s="9">
        <v>2</v>
      </c>
      <c r="B405" s="17" t="s">
        <v>38</v>
      </c>
      <c r="C405" s="17" t="s">
        <v>1646</v>
      </c>
      <c r="D405" s="17" t="s">
        <v>1627</v>
      </c>
      <c r="E405" s="9">
        <v>405</v>
      </c>
      <c r="F405" s="18" t="s">
        <v>1647</v>
      </c>
      <c r="G405" s="17" t="s">
        <v>1648</v>
      </c>
      <c r="H405" s="27">
        <v>1248.78</v>
      </c>
      <c r="I405" s="9" t="s">
        <v>43</v>
      </c>
      <c r="J405" s="18"/>
      <c r="K405" s="17" t="s">
        <v>1649</v>
      </c>
      <c r="L405" s="18"/>
      <c r="M405" s="18" t="s">
        <v>1650</v>
      </c>
      <c r="N405" s="18"/>
      <c r="O405" s="18" t="s">
        <v>1651</v>
      </c>
      <c r="P405" s="18"/>
      <c r="Q405" s="18" t="s">
        <v>1652</v>
      </c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  <c r="DH405" s="49"/>
      <c r="DI405" s="49"/>
      <c r="DJ405" s="49"/>
      <c r="DK405" s="49"/>
      <c r="DL405" s="49"/>
      <c r="DM405" s="49"/>
      <c r="DN405" s="49"/>
      <c r="DO405" s="49"/>
      <c r="DP405" s="49"/>
      <c r="DQ405" s="49"/>
      <c r="DR405" s="49"/>
      <c r="DS405" s="49"/>
      <c r="DT405" s="49"/>
      <c r="DU405" s="49"/>
      <c r="DV405" s="49"/>
      <c r="DW405" s="49"/>
      <c r="DX405" s="49"/>
      <c r="DY405" s="49"/>
      <c r="DZ405" s="49"/>
      <c r="EA405" s="49"/>
      <c r="EB405" s="49"/>
      <c r="EC405" s="49"/>
      <c r="ED405" s="49"/>
      <c r="EE405" s="49"/>
      <c r="EF405" s="49"/>
      <c r="EG405" s="49"/>
      <c r="EH405" s="49"/>
      <c r="EI405" s="49"/>
      <c r="EJ405" s="49"/>
      <c r="EK405" s="49"/>
      <c r="EL405" s="49"/>
      <c r="EM405" s="49"/>
      <c r="EN405" s="49"/>
      <c r="EO405" s="49"/>
      <c r="EP405" s="49"/>
      <c r="EQ405" s="49"/>
      <c r="ER405" s="49"/>
      <c r="ES405" s="49"/>
      <c r="ET405" s="49"/>
      <c r="EU405" s="49"/>
      <c r="EV405" s="49"/>
      <c r="EW405" s="49"/>
      <c r="EX405" s="49"/>
      <c r="EY405" s="49"/>
      <c r="EZ405" s="49"/>
      <c r="FA405" s="49"/>
      <c r="FB405" s="49"/>
      <c r="FC405" s="49"/>
      <c r="FD405" s="49"/>
      <c r="FE405" s="49"/>
      <c r="FF405" s="49"/>
      <c r="FG405" s="49"/>
      <c r="FH405" s="49"/>
      <c r="FI405" s="49"/>
      <c r="FJ405" s="49"/>
      <c r="FK405" s="49"/>
      <c r="FL405" s="49"/>
      <c r="FM405" s="49"/>
      <c r="FN405" s="49"/>
      <c r="FO405" s="49"/>
      <c r="FP405" s="49"/>
      <c r="FQ405" s="49"/>
      <c r="FR405" s="49"/>
      <c r="FS405" s="49"/>
      <c r="FT405" s="49"/>
      <c r="FU405" s="49"/>
      <c r="FV405" s="49"/>
      <c r="FW405" s="49"/>
      <c r="FX405" s="49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  <c r="HK405" s="49"/>
      <c r="HL405" s="49"/>
      <c r="HM405" s="49"/>
      <c r="HN405" s="49"/>
      <c r="HO405" s="49"/>
      <c r="HP405" s="49"/>
      <c r="HQ405" s="49"/>
      <c r="HR405" s="49"/>
      <c r="HS405" s="49"/>
      <c r="HT405" s="49"/>
      <c r="HU405" s="49"/>
      <c r="HV405" s="49"/>
      <c r="HW405" s="49"/>
      <c r="HX405" s="49"/>
      <c r="HY405" s="49"/>
      <c r="HZ405" s="49"/>
      <c r="IA405" s="49"/>
      <c r="IB405" s="49"/>
      <c r="IC405" s="49"/>
      <c r="ID405" s="49"/>
      <c r="IE405" s="49"/>
      <c r="IF405" s="49"/>
      <c r="IG405" s="49"/>
      <c r="IH405" s="49"/>
      <c r="II405" s="49"/>
      <c r="IJ405" s="49"/>
      <c r="IK405" s="49"/>
      <c r="IL405" s="49"/>
      <c r="IM405" s="49"/>
      <c r="IN405" s="49"/>
      <c r="IO405" s="49"/>
      <c r="IP405" s="49"/>
      <c r="IQ405" s="49"/>
      <c r="IR405" s="49"/>
      <c r="IS405" s="49"/>
      <c r="IT405" s="49"/>
    </row>
    <row r="406" spans="1:254" s="16" customFormat="1" ht="45" x14ac:dyDescent="0.25">
      <c r="A406" s="9">
        <v>2</v>
      </c>
      <c r="B406" s="17" t="s">
        <v>38</v>
      </c>
      <c r="C406" s="17" t="s">
        <v>1653</v>
      </c>
      <c r="D406" s="17" t="s">
        <v>1627</v>
      </c>
      <c r="E406" s="9">
        <v>406</v>
      </c>
      <c r="F406" s="18" t="s">
        <v>1654</v>
      </c>
      <c r="G406" s="17" t="s">
        <v>1655</v>
      </c>
      <c r="H406" s="27">
        <v>148.22</v>
      </c>
      <c r="I406" s="9" t="s">
        <v>43</v>
      </c>
      <c r="J406" s="18"/>
      <c r="K406" s="17" t="s">
        <v>1656</v>
      </c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  <c r="DH406" s="49"/>
      <c r="DI406" s="49"/>
      <c r="DJ406" s="49"/>
      <c r="DK406" s="49"/>
      <c r="DL406" s="49"/>
      <c r="DM406" s="49"/>
      <c r="DN406" s="49"/>
      <c r="DO406" s="49"/>
      <c r="DP406" s="49"/>
      <c r="DQ406" s="49"/>
      <c r="DR406" s="49"/>
      <c r="DS406" s="49"/>
      <c r="DT406" s="49"/>
      <c r="DU406" s="49"/>
      <c r="DV406" s="49"/>
      <c r="DW406" s="49"/>
      <c r="DX406" s="49"/>
      <c r="DY406" s="49"/>
      <c r="DZ406" s="49"/>
      <c r="EA406" s="49"/>
      <c r="EB406" s="49"/>
      <c r="EC406" s="49"/>
      <c r="ED406" s="49"/>
      <c r="EE406" s="49"/>
      <c r="EF406" s="49"/>
      <c r="EG406" s="49"/>
      <c r="EH406" s="49"/>
      <c r="EI406" s="49"/>
      <c r="EJ406" s="49"/>
      <c r="EK406" s="49"/>
      <c r="EL406" s="49"/>
      <c r="EM406" s="49"/>
      <c r="EN406" s="49"/>
      <c r="EO406" s="49"/>
      <c r="EP406" s="49"/>
      <c r="EQ406" s="49"/>
      <c r="ER406" s="49"/>
      <c r="ES406" s="49"/>
      <c r="ET406" s="49"/>
      <c r="EU406" s="49"/>
      <c r="EV406" s="49"/>
      <c r="EW406" s="49"/>
      <c r="EX406" s="49"/>
      <c r="EY406" s="49"/>
      <c r="EZ406" s="49"/>
      <c r="FA406" s="49"/>
      <c r="FB406" s="49"/>
      <c r="FC406" s="49"/>
      <c r="FD406" s="49"/>
      <c r="FE406" s="49"/>
      <c r="FF406" s="49"/>
      <c r="FG406" s="49"/>
      <c r="FH406" s="49"/>
      <c r="FI406" s="49"/>
      <c r="FJ406" s="49"/>
      <c r="FK406" s="49"/>
      <c r="FL406" s="49"/>
      <c r="FM406" s="49"/>
      <c r="FN406" s="49"/>
      <c r="FO406" s="49"/>
      <c r="FP406" s="49"/>
      <c r="FQ406" s="49"/>
      <c r="FR406" s="49"/>
      <c r="FS406" s="49"/>
      <c r="FT406" s="49"/>
      <c r="FU406" s="49"/>
      <c r="FV406" s="49"/>
      <c r="FW406" s="49"/>
      <c r="FX406" s="49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  <c r="HK406" s="49"/>
      <c r="HL406" s="49"/>
      <c r="HM406" s="49"/>
      <c r="HN406" s="49"/>
      <c r="HO406" s="49"/>
      <c r="HP406" s="49"/>
      <c r="HQ406" s="49"/>
      <c r="HR406" s="49"/>
      <c r="HS406" s="49"/>
      <c r="HT406" s="49"/>
      <c r="HU406" s="49"/>
      <c r="HV406" s="49"/>
      <c r="HW406" s="49"/>
      <c r="HX406" s="49"/>
      <c r="HY406" s="49"/>
      <c r="HZ406" s="49"/>
      <c r="IA406" s="49"/>
      <c r="IB406" s="49"/>
      <c r="IC406" s="49"/>
      <c r="ID406" s="49"/>
      <c r="IE406" s="49"/>
      <c r="IF406" s="49"/>
      <c r="IG406" s="49"/>
      <c r="IH406" s="49"/>
      <c r="II406" s="49"/>
      <c r="IJ406" s="49"/>
      <c r="IK406" s="49"/>
      <c r="IL406" s="49"/>
      <c r="IM406" s="49"/>
      <c r="IN406" s="49"/>
      <c r="IO406" s="49"/>
      <c r="IP406" s="49"/>
      <c r="IQ406" s="49"/>
      <c r="IR406" s="49"/>
      <c r="IS406" s="49"/>
      <c r="IT406" s="49"/>
    </row>
    <row r="407" spans="1:254" s="145" customFormat="1" ht="45" x14ac:dyDescent="0.25">
      <c r="A407" s="9">
        <v>2</v>
      </c>
      <c r="B407" s="17" t="s">
        <v>38</v>
      </c>
      <c r="C407" s="17" t="s">
        <v>1657</v>
      </c>
      <c r="D407" s="17" t="s">
        <v>1627</v>
      </c>
      <c r="E407" s="9">
        <v>407</v>
      </c>
      <c r="F407" s="18" t="s">
        <v>1658</v>
      </c>
      <c r="G407" s="17" t="s">
        <v>1659</v>
      </c>
      <c r="H407" s="64">
        <v>32.19</v>
      </c>
      <c r="I407" s="9" t="s">
        <v>43</v>
      </c>
      <c r="J407" s="18"/>
      <c r="K407" s="17" t="s">
        <v>1660</v>
      </c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  <c r="BA407" s="102"/>
      <c r="BB407" s="102"/>
      <c r="BC407" s="102"/>
      <c r="BD407" s="102"/>
      <c r="BE407" s="102"/>
      <c r="BF407" s="102"/>
      <c r="BG407" s="102"/>
      <c r="BH407" s="102"/>
      <c r="BI407" s="102"/>
      <c r="BJ407" s="102"/>
      <c r="BK407" s="102"/>
      <c r="BL407" s="102"/>
      <c r="BM407" s="102"/>
      <c r="BN407" s="102"/>
      <c r="BO407" s="102"/>
      <c r="BP407" s="102"/>
      <c r="BQ407" s="102"/>
      <c r="BR407" s="102"/>
      <c r="BS407" s="102"/>
      <c r="BT407" s="102"/>
      <c r="BU407" s="102"/>
      <c r="BV407" s="102"/>
      <c r="BW407" s="102"/>
      <c r="BX407" s="102"/>
      <c r="BY407" s="102"/>
      <c r="BZ407" s="102"/>
      <c r="CA407" s="102"/>
      <c r="CB407" s="102"/>
      <c r="CC407" s="102"/>
      <c r="CD407" s="102"/>
      <c r="CE407" s="102"/>
      <c r="CF407" s="102"/>
      <c r="CG407" s="102"/>
      <c r="CH407" s="102"/>
      <c r="CI407" s="102"/>
      <c r="CJ407" s="102"/>
      <c r="CK407" s="102"/>
      <c r="CL407" s="102"/>
      <c r="CM407" s="102"/>
      <c r="CN407" s="102"/>
      <c r="CO407" s="102"/>
      <c r="CP407" s="102"/>
      <c r="CQ407" s="102"/>
      <c r="CR407" s="102"/>
      <c r="CS407" s="102"/>
      <c r="CT407" s="102"/>
      <c r="CU407" s="102"/>
      <c r="CV407" s="102"/>
      <c r="CW407" s="102"/>
      <c r="CX407" s="102"/>
      <c r="CY407" s="102"/>
      <c r="CZ407" s="102"/>
      <c r="DA407" s="102"/>
      <c r="DB407" s="102"/>
      <c r="DC407" s="102"/>
      <c r="DD407" s="102"/>
      <c r="DE407" s="102"/>
      <c r="DF407" s="102"/>
      <c r="DG407" s="102"/>
      <c r="DH407" s="102"/>
      <c r="DI407" s="102"/>
      <c r="DJ407" s="102"/>
      <c r="DK407" s="102"/>
      <c r="DL407" s="102"/>
      <c r="DM407" s="102"/>
      <c r="DN407" s="102"/>
      <c r="DO407" s="102"/>
      <c r="DP407" s="102"/>
      <c r="DQ407" s="102"/>
      <c r="DR407" s="102"/>
      <c r="DS407" s="102"/>
      <c r="DT407" s="102"/>
      <c r="DU407" s="102"/>
      <c r="DV407" s="102"/>
      <c r="DW407" s="102"/>
      <c r="DX407" s="102"/>
      <c r="DY407" s="102"/>
      <c r="DZ407" s="102"/>
      <c r="EA407" s="102"/>
      <c r="EB407" s="102"/>
      <c r="EC407" s="102"/>
      <c r="ED407" s="102"/>
      <c r="EE407" s="102"/>
      <c r="EF407" s="102"/>
      <c r="EG407" s="102"/>
      <c r="EH407" s="102"/>
      <c r="EI407" s="102"/>
      <c r="EJ407" s="102"/>
      <c r="EK407" s="102"/>
      <c r="EL407" s="102"/>
      <c r="EM407" s="102"/>
      <c r="EN407" s="102"/>
      <c r="EO407" s="102"/>
      <c r="EP407" s="102"/>
      <c r="EQ407" s="102"/>
      <c r="ER407" s="102"/>
      <c r="ES407" s="102"/>
      <c r="ET407" s="102"/>
      <c r="EU407" s="102"/>
      <c r="EV407" s="102"/>
      <c r="EW407" s="102"/>
      <c r="EX407" s="102"/>
      <c r="EY407" s="102"/>
      <c r="EZ407" s="102"/>
      <c r="FA407" s="102"/>
      <c r="FB407" s="102"/>
      <c r="FC407" s="102"/>
      <c r="FD407" s="102"/>
      <c r="FE407" s="102"/>
      <c r="FF407" s="102"/>
      <c r="FG407" s="102"/>
      <c r="FH407" s="102"/>
      <c r="FI407" s="102"/>
      <c r="FJ407" s="102"/>
      <c r="FK407" s="102"/>
      <c r="FL407" s="102"/>
      <c r="FM407" s="102"/>
      <c r="FN407" s="102"/>
      <c r="FO407" s="102"/>
      <c r="FP407" s="102"/>
      <c r="FQ407" s="102"/>
      <c r="FR407" s="102"/>
      <c r="FS407" s="102"/>
      <c r="FT407" s="102"/>
      <c r="FU407" s="102"/>
      <c r="FV407" s="102"/>
      <c r="FW407" s="102"/>
      <c r="FX407" s="102"/>
      <c r="FY407" s="102"/>
      <c r="FZ407" s="102"/>
      <c r="GA407" s="102"/>
      <c r="GB407" s="102"/>
      <c r="GC407" s="102"/>
      <c r="GD407" s="102"/>
      <c r="GE407" s="102"/>
      <c r="GF407" s="102"/>
      <c r="GG407" s="102"/>
      <c r="GH407" s="102"/>
      <c r="GI407" s="102"/>
      <c r="GJ407" s="102"/>
      <c r="GK407" s="102"/>
      <c r="GL407" s="102"/>
      <c r="GM407" s="102"/>
      <c r="GN407" s="102"/>
      <c r="GO407" s="102"/>
      <c r="GP407" s="102"/>
      <c r="GQ407" s="102"/>
      <c r="GR407" s="102"/>
      <c r="GS407" s="102"/>
      <c r="GT407" s="102"/>
      <c r="GU407" s="102"/>
      <c r="GV407" s="102"/>
      <c r="GW407" s="102"/>
      <c r="GX407" s="102"/>
      <c r="GY407" s="102"/>
      <c r="GZ407" s="102"/>
      <c r="HA407" s="102"/>
      <c r="HB407" s="102"/>
      <c r="HC407" s="102"/>
      <c r="HD407" s="102"/>
      <c r="HE407" s="102"/>
      <c r="HF407" s="102"/>
      <c r="HG407" s="102"/>
      <c r="HH407" s="102"/>
      <c r="HI407" s="102"/>
      <c r="HJ407" s="102"/>
      <c r="HK407" s="102"/>
      <c r="HL407" s="102"/>
      <c r="HM407" s="102"/>
      <c r="HN407" s="102"/>
      <c r="HO407" s="102"/>
      <c r="HP407" s="102"/>
      <c r="HQ407" s="102"/>
      <c r="HR407" s="102"/>
      <c r="HS407" s="102"/>
      <c r="HT407" s="102"/>
      <c r="HU407" s="102"/>
      <c r="HV407" s="102"/>
      <c r="HW407" s="102"/>
      <c r="HX407" s="102"/>
      <c r="HY407" s="102"/>
      <c r="HZ407" s="102"/>
      <c r="IA407" s="102"/>
      <c r="IB407" s="102"/>
      <c r="IC407" s="102"/>
      <c r="ID407" s="102"/>
      <c r="IE407" s="102"/>
      <c r="IF407" s="102"/>
      <c r="IG407" s="102"/>
      <c r="IH407" s="102"/>
      <c r="II407" s="102"/>
      <c r="IJ407" s="102"/>
      <c r="IK407" s="102"/>
      <c r="IL407" s="102"/>
      <c r="IM407" s="102"/>
      <c r="IN407" s="102"/>
      <c r="IO407" s="102"/>
      <c r="IP407" s="102"/>
      <c r="IQ407" s="102"/>
      <c r="IR407" s="102"/>
      <c r="IS407" s="102"/>
      <c r="IT407" s="102"/>
    </row>
    <row r="408" spans="1:254" s="16" customFormat="1" ht="45" x14ac:dyDescent="0.25">
      <c r="A408" s="9">
        <v>2</v>
      </c>
      <c r="B408" s="17" t="s">
        <v>38</v>
      </c>
      <c r="C408" s="17" t="s">
        <v>1661</v>
      </c>
      <c r="D408" s="17" t="s">
        <v>1627</v>
      </c>
      <c r="E408" s="9">
        <v>408</v>
      </c>
      <c r="F408" s="18" t="s">
        <v>1662</v>
      </c>
      <c r="G408" s="17" t="s">
        <v>1663</v>
      </c>
      <c r="H408" s="64">
        <v>2279.86</v>
      </c>
      <c r="I408" s="9" t="s">
        <v>43</v>
      </c>
      <c r="J408" s="18" t="s">
        <v>1664</v>
      </c>
      <c r="K408" s="17" t="s">
        <v>1665</v>
      </c>
      <c r="L408" s="18"/>
      <c r="M408" s="18" t="s">
        <v>1666</v>
      </c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  <c r="DE408" s="49"/>
      <c r="DF408" s="49"/>
      <c r="DG408" s="49"/>
      <c r="DH408" s="49"/>
      <c r="DI408" s="49"/>
      <c r="DJ408" s="49"/>
      <c r="DK408" s="49"/>
      <c r="DL408" s="49"/>
      <c r="DM408" s="49"/>
      <c r="DN408" s="49"/>
      <c r="DO408" s="49"/>
      <c r="DP408" s="49"/>
      <c r="DQ408" s="49"/>
      <c r="DR408" s="49"/>
      <c r="DS408" s="49"/>
      <c r="DT408" s="49"/>
      <c r="DU408" s="49"/>
      <c r="DV408" s="49"/>
      <c r="DW408" s="49"/>
      <c r="DX408" s="49"/>
      <c r="DY408" s="49"/>
      <c r="DZ408" s="49"/>
      <c r="EA408" s="49"/>
      <c r="EB408" s="49"/>
      <c r="EC408" s="49"/>
      <c r="ED408" s="49"/>
      <c r="EE408" s="49"/>
      <c r="EF408" s="49"/>
      <c r="EG408" s="49"/>
      <c r="EH408" s="49"/>
      <c r="EI408" s="49"/>
      <c r="EJ408" s="49"/>
      <c r="EK408" s="49"/>
      <c r="EL408" s="49"/>
      <c r="EM408" s="49"/>
      <c r="EN408" s="49"/>
      <c r="EO408" s="49"/>
      <c r="EP408" s="49"/>
      <c r="EQ408" s="49"/>
      <c r="ER408" s="49"/>
      <c r="ES408" s="49"/>
      <c r="ET408" s="49"/>
      <c r="EU408" s="49"/>
      <c r="EV408" s="49"/>
      <c r="EW408" s="49"/>
      <c r="EX408" s="49"/>
      <c r="EY408" s="49"/>
      <c r="EZ408" s="49"/>
      <c r="FA408" s="49"/>
      <c r="FB408" s="49"/>
      <c r="FC408" s="49"/>
      <c r="FD408" s="49"/>
      <c r="FE408" s="49"/>
      <c r="FF408" s="49"/>
      <c r="FG408" s="49"/>
      <c r="FH408" s="49"/>
      <c r="FI408" s="49"/>
      <c r="FJ408" s="49"/>
      <c r="FK408" s="49"/>
      <c r="FL408" s="49"/>
      <c r="FM408" s="49"/>
      <c r="FN408" s="49"/>
      <c r="FO408" s="49"/>
      <c r="FP408" s="49"/>
      <c r="FQ408" s="49"/>
      <c r="FR408" s="49"/>
      <c r="FS408" s="49"/>
      <c r="FT408" s="49"/>
      <c r="FU408" s="49"/>
      <c r="FV408" s="49"/>
      <c r="FW408" s="49"/>
      <c r="FX408" s="49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  <c r="HK408" s="49"/>
      <c r="HL408" s="49"/>
      <c r="HM408" s="49"/>
      <c r="HN408" s="49"/>
      <c r="HO408" s="49"/>
      <c r="HP408" s="49"/>
      <c r="HQ408" s="49"/>
      <c r="HR408" s="49"/>
      <c r="HS408" s="49"/>
      <c r="HT408" s="49"/>
      <c r="HU408" s="49"/>
      <c r="HV408" s="49"/>
      <c r="HW408" s="49"/>
      <c r="HX408" s="49"/>
      <c r="HY408" s="49"/>
      <c r="HZ408" s="49"/>
      <c r="IA408" s="49"/>
      <c r="IB408" s="49"/>
      <c r="IC408" s="49"/>
      <c r="ID408" s="49"/>
      <c r="IE408" s="49"/>
      <c r="IF408" s="49"/>
      <c r="IG408" s="49"/>
      <c r="IH408" s="49"/>
      <c r="II408" s="49"/>
      <c r="IJ408" s="49"/>
      <c r="IK408" s="49"/>
      <c r="IL408" s="49"/>
      <c r="IM408" s="49"/>
      <c r="IN408" s="49"/>
      <c r="IO408" s="49"/>
      <c r="IP408" s="49"/>
      <c r="IQ408" s="49"/>
      <c r="IR408" s="49"/>
      <c r="IS408" s="49"/>
      <c r="IT408" s="49"/>
    </row>
    <row r="409" spans="1:254" s="145" customFormat="1" ht="45" x14ac:dyDescent="0.25">
      <c r="A409" s="9">
        <v>2</v>
      </c>
      <c r="B409" s="17" t="s">
        <v>38</v>
      </c>
      <c r="C409" s="17" t="s">
        <v>1657</v>
      </c>
      <c r="D409" s="17" t="s">
        <v>1627</v>
      </c>
      <c r="E409" s="9">
        <v>409</v>
      </c>
      <c r="F409" s="18" t="s">
        <v>1667</v>
      </c>
      <c r="G409" s="17" t="s">
        <v>1668</v>
      </c>
      <c r="H409" s="64">
        <v>45.27</v>
      </c>
      <c r="I409" s="9" t="s">
        <v>43</v>
      </c>
      <c r="J409" s="18"/>
      <c r="K409" s="17" t="s">
        <v>1669</v>
      </c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  <c r="DH409" s="49"/>
      <c r="DI409" s="49"/>
      <c r="DJ409" s="49"/>
      <c r="DK409" s="49"/>
      <c r="DL409" s="49"/>
      <c r="DM409" s="49"/>
      <c r="DN409" s="49"/>
      <c r="DO409" s="49"/>
      <c r="DP409" s="49"/>
      <c r="DQ409" s="49"/>
      <c r="DR409" s="49"/>
      <c r="DS409" s="49"/>
      <c r="DT409" s="49"/>
      <c r="DU409" s="49"/>
      <c r="DV409" s="49"/>
      <c r="DW409" s="49"/>
      <c r="DX409" s="49"/>
      <c r="DY409" s="49"/>
      <c r="DZ409" s="49"/>
      <c r="EA409" s="49"/>
      <c r="EB409" s="49"/>
      <c r="EC409" s="49"/>
      <c r="ED409" s="49"/>
      <c r="EE409" s="49"/>
      <c r="EF409" s="49"/>
      <c r="EG409" s="49"/>
      <c r="EH409" s="49"/>
      <c r="EI409" s="49"/>
      <c r="EJ409" s="49"/>
      <c r="EK409" s="49"/>
      <c r="EL409" s="49"/>
      <c r="EM409" s="49"/>
      <c r="EN409" s="49"/>
      <c r="EO409" s="49"/>
      <c r="EP409" s="49"/>
      <c r="EQ409" s="49"/>
      <c r="ER409" s="49"/>
      <c r="ES409" s="49"/>
      <c r="ET409" s="49"/>
      <c r="EU409" s="49"/>
      <c r="EV409" s="49"/>
      <c r="EW409" s="49"/>
      <c r="EX409" s="49"/>
      <c r="EY409" s="49"/>
      <c r="EZ409" s="49"/>
      <c r="FA409" s="49"/>
      <c r="FB409" s="49"/>
      <c r="FC409" s="49"/>
      <c r="FD409" s="49"/>
      <c r="FE409" s="49"/>
      <c r="FF409" s="49"/>
      <c r="FG409" s="49"/>
      <c r="FH409" s="49"/>
      <c r="FI409" s="49"/>
      <c r="FJ409" s="49"/>
      <c r="FK409" s="49"/>
      <c r="FL409" s="49"/>
      <c r="FM409" s="49"/>
      <c r="FN409" s="49"/>
      <c r="FO409" s="49"/>
      <c r="FP409" s="49"/>
      <c r="FQ409" s="49"/>
      <c r="FR409" s="49"/>
      <c r="FS409" s="49"/>
      <c r="FT409" s="49"/>
      <c r="FU409" s="49"/>
      <c r="FV409" s="49"/>
      <c r="FW409" s="49"/>
      <c r="FX409" s="49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  <c r="HK409" s="49"/>
      <c r="HL409" s="49"/>
      <c r="HM409" s="49"/>
      <c r="HN409" s="49"/>
      <c r="HO409" s="49"/>
      <c r="HP409" s="49"/>
      <c r="HQ409" s="49"/>
      <c r="HR409" s="49"/>
      <c r="HS409" s="49"/>
      <c r="HT409" s="49"/>
      <c r="HU409" s="49"/>
      <c r="HV409" s="49"/>
      <c r="HW409" s="49"/>
      <c r="HX409" s="49"/>
      <c r="HY409" s="49"/>
      <c r="HZ409" s="49"/>
      <c r="IA409" s="49"/>
      <c r="IB409" s="49"/>
      <c r="IC409" s="49"/>
      <c r="ID409" s="49"/>
      <c r="IE409" s="49"/>
      <c r="IF409" s="49"/>
      <c r="IG409" s="49"/>
      <c r="IH409" s="49"/>
      <c r="II409" s="49"/>
      <c r="IJ409" s="49"/>
      <c r="IK409" s="49"/>
      <c r="IL409" s="49"/>
      <c r="IM409" s="49"/>
      <c r="IN409" s="49"/>
      <c r="IO409" s="49"/>
      <c r="IP409" s="49"/>
      <c r="IQ409" s="49"/>
      <c r="IR409" s="49"/>
      <c r="IS409" s="49"/>
      <c r="IT409" s="49"/>
    </row>
    <row r="410" spans="1:254" s="16" customFormat="1" ht="45" x14ac:dyDescent="0.25">
      <c r="A410" s="9">
        <v>2</v>
      </c>
      <c r="B410" s="17" t="s">
        <v>38</v>
      </c>
      <c r="C410" s="17" t="s">
        <v>1670</v>
      </c>
      <c r="D410" s="17" t="s">
        <v>1627</v>
      </c>
      <c r="E410" s="9">
        <v>410</v>
      </c>
      <c r="F410" s="31" t="s">
        <v>1671</v>
      </c>
      <c r="G410" s="17" t="s">
        <v>1672</v>
      </c>
      <c r="H410" s="27">
        <v>160</v>
      </c>
      <c r="I410" s="9" t="s">
        <v>43</v>
      </c>
      <c r="J410" s="18"/>
      <c r="K410" s="17" t="s">
        <v>1673</v>
      </c>
      <c r="L410" s="18"/>
      <c r="M410" s="18" t="s">
        <v>1674</v>
      </c>
      <c r="N410" s="18"/>
      <c r="O410" s="18" t="s">
        <v>1675</v>
      </c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  <c r="DE410" s="49"/>
      <c r="DF410" s="49"/>
      <c r="DG410" s="49"/>
      <c r="DH410" s="49"/>
      <c r="DI410" s="49"/>
      <c r="DJ410" s="49"/>
      <c r="DK410" s="49"/>
      <c r="DL410" s="49"/>
      <c r="DM410" s="49"/>
      <c r="DN410" s="49"/>
      <c r="DO410" s="49"/>
      <c r="DP410" s="49"/>
      <c r="DQ410" s="49"/>
      <c r="DR410" s="49"/>
      <c r="DS410" s="49"/>
      <c r="DT410" s="49"/>
      <c r="DU410" s="49"/>
      <c r="DV410" s="49"/>
      <c r="DW410" s="49"/>
      <c r="DX410" s="49"/>
      <c r="DY410" s="49"/>
      <c r="DZ410" s="49"/>
      <c r="EA410" s="49"/>
      <c r="EB410" s="49"/>
      <c r="EC410" s="49"/>
      <c r="ED410" s="49"/>
      <c r="EE410" s="49"/>
      <c r="EF410" s="49"/>
      <c r="EG410" s="49"/>
      <c r="EH410" s="49"/>
      <c r="EI410" s="49"/>
      <c r="EJ410" s="49"/>
      <c r="EK410" s="49"/>
      <c r="EL410" s="49"/>
      <c r="EM410" s="49"/>
      <c r="EN410" s="49"/>
      <c r="EO410" s="49"/>
      <c r="EP410" s="49"/>
      <c r="EQ410" s="49"/>
      <c r="ER410" s="49"/>
      <c r="ES410" s="49"/>
      <c r="ET410" s="49"/>
      <c r="EU410" s="49"/>
      <c r="EV410" s="49"/>
      <c r="EW410" s="49"/>
      <c r="EX410" s="49"/>
      <c r="EY410" s="49"/>
      <c r="EZ410" s="49"/>
      <c r="FA410" s="49"/>
      <c r="FB410" s="49"/>
      <c r="FC410" s="49"/>
      <c r="FD410" s="49"/>
      <c r="FE410" s="49"/>
      <c r="FF410" s="49"/>
      <c r="FG410" s="49"/>
      <c r="FH410" s="49"/>
      <c r="FI410" s="49"/>
      <c r="FJ410" s="49"/>
      <c r="FK410" s="49"/>
      <c r="FL410" s="49"/>
      <c r="FM410" s="49"/>
      <c r="FN410" s="49"/>
      <c r="FO410" s="49"/>
      <c r="FP410" s="49"/>
      <c r="FQ410" s="49"/>
      <c r="FR410" s="49"/>
      <c r="FS410" s="49"/>
      <c r="FT410" s="49"/>
      <c r="FU410" s="49"/>
      <c r="FV410" s="49"/>
      <c r="FW410" s="49"/>
      <c r="FX410" s="49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  <c r="HK410" s="49"/>
      <c r="HL410" s="49"/>
      <c r="HM410" s="49"/>
      <c r="HN410" s="49"/>
      <c r="HO410" s="49"/>
      <c r="HP410" s="49"/>
      <c r="HQ410" s="49"/>
      <c r="HR410" s="49"/>
      <c r="HS410" s="49"/>
      <c r="HT410" s="49"/>
      <c r="HU410" s="49"/>
      <c r="HV410" s="49"/>
      <c r="HW410" s="49"/>
      <c r="HX410" s="49"/>
      <c r="HY410" s="49"/>
      <c r="HZ410" s="49"/>
      <c r="IA410" s="49"/>
      <c r="IB410" s="49"/>
      <c r="IC410" s="49"/>
      <c r="ID410" s="49"/>
      <c r="IE410" s="49"/>
      <c r="IF410" s="49"/>
      <c r="IG410" s="49"/>
      <c r="IH410" s="49"/>
      <c r="II410" s="49"/>
      <c r="IJ410" s="49"/>
      <c r="IK410" s="49"/>
      <c r="IL410" s="49"/>
      <c r="IM410" s="49"/>
      <c r="IN410" s="49"/>
      <c r="IO410" s="49"/>
      <c r="IP410" s="49"/>
      <c r="IQ410" s="49"/>
      <c r="IR410" s="49"/>
      <c r="IS410" s="49"/>
      <c r="IT410" s="49"/>
    </row>
    <row r="411" spans="1:254" s="16" customFormat="1" ht="45" x14ac:dyDescent="0.25">
      <c r="A411" s="9">
        <v>2</v>
      </c>
      <c r="B411" s="17" t="s">
        <v>38</v>
      </c>
      <c r="C411" s="17" t="s">
        <v>1657</v>
      </c>
      <c r="D411" s="17" t="s">
        <v>1627</v>
      </c>
      <c r="E411" s="9">
        <v>411</v>
      </c>
      <c r="F411" s="18" t="s">
        <v>1676</v>
      </c>
      <c r="G411" s="17" t="s">
        <v>1677</v>
      </c>
      <c r="H411" s="64">
        <v>25.53</v>
      </c>
      <c r="I411" s="9" t="s">
        <v>43</v>
      </c>
      <c r="J411" s="18"/>
      <c r="K411" s="17" t="s">
        <v>1678</v>
      </c>
      <c r="L411" s="18"/>
      <c r="M411" s="18" t="s">
        <v>1679</v>
      </c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  <c r="DE411" s="49"/>
      <c r="DF411" s="49"/>
      <c r="DG411" s="49"/>
      <c r="DH411" s="49"/>
      <c r="DI411" s="49"/>
      <c r="DJ411" s="49"/>
      <c r="DK411" s="49"/>
      <c r="DL411" s="49"/>
      <c r="DM411" s="49"/>
      <c r="DN411" s="49"/>
      <c r="DO411" s="49"/>
      <c r="DP411" s="49"/>
      <c r="DQ411" s="49"/>
      <c r="DR411" s="49"/>
      <c r="DS411" s="49"/>
      <c r="DT411" s="49"/>
      <c r="DU411" s="49"/>
      <c r="DV411" s="49"/>
      <c r="DW411" s="49"/>
      <c r="DX411" s="49"/>
      <c r="DY411" s="49"/>
      <c r="DZ411" s="49"/>
      <c r="EA411" s="49"/>
      <c r="EB411" s="49"/>
      <c r="EC411" s="49"/>
      <c r="ED411" s="49"/>
      <c r="EE411" s="49"/>
      <c r="EF411" s="49"/>
      <c r="EG411" s="49"/>
      <c r="EH411" s="49"/>
      <c r="EI411" s="49"/>
      <c r="EJ411" s="49"/>
      <c r="EK411" s="49"/>
      <c r="EL411" s="49"/>
      <c r="EM411" s="49"/>
      <c r="EN411" s="49"/>
      <c r="EO411" s="49"/>
      <c r="EP411" s="49"/>
      <c r="EQ411" s="49"/>
      <c r="ER411" s="49"/>
      <c r="ES411" s="49"/>
      <c r="ET411" s="49"/>
      <c r="EU411" s="49"/>
      <c r="EV411" s="49"/>
      <c r="EW411" s="49"/>
      <c r="EX411" s="49"/>
      <c r="EY411" s="49"/>
      <c r="EZ411" s="49"/>
      <c r="FA411" s="49"/>
      <c r="FB411" s="49"/>
      <c r="FC411" s="49"/>
      <c r="FD411" s="49"/>
      <c r="FE411" s="49"/>
      <c r="FF411" s="49"/>
      <c r="FG411" s="49"/>
      <c r="FH411" s="49"/>
      <c r="FI411" s="49"/>
      <c r="FJ411" s="49"/>
      <c r="FK411" s="49"/>
      <c r="FL411" s="49"/>
      <c r="FM411" s="49"/>
      <c r="FN411" s="49"/>
      <c r="FO411" s="49"/>
      <c r="FP411" s="49"/>
      <c r="FQ411" s="49"/>
      <c r="FR411" s="49"/>
      <c r="FS411" s="49"/>
      <c r="FT411" s="49"/>
      <c r="FU411" s="49"/>
      <c r="FV411" s="49"/>
      <c r="FW411" s="49"/>
      <c r="FX411" s="49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  <c r="HK411" s="49"/>
      <c r="HL411" s="49"/>
      <c r="HM411" s="49"/>
      <c r="HN411" s="49"/>
      <c r="HO411" s="49"/>
      <c r="HP411" s="49"/>
      <c r="HQ411" s="49"/>
      <c r="HR411" s="49"/>
      <c r="HS411" s="49"/>
      <c r="HT411" s="49"/>
      <c r="HU411" s="49"/>
      <c r="HV411" s="49"/>
      <c r="HW411" s="49"/>
      <c r="HX411" s="49"/>
      <c r="HY411" s="49"/>
      <c r="HZ411" s="49"/>
      <c r="IA411" s="49"/>
      <c r="IB411" s="49"/>
      <c r="IC411" s="49"/>
      <c r="ID411" s="49"/>
      <c r="IE411" s="49"/>
      <c r="IF411" s="49"/>
      <c r="IG411" s="49"/>
      <c r="IH411" s="49"/>
      <c r="II411" s="49"/>
      <c r="IJ411" s="49"/>
      <c r="IK411" s="49"/>
      <c r="IL411" s="49"/>
      <c r="IM411" s="49"/>
      <c r="IN411" s="49"/>
      <c r="IO411" s="49"/>
      <c r="IP411" s="49"/>
      <c r="IQ411" s="49"/>
      <c r="IR411" s="49"/>
      <c r="IS411" s="49"/>
      <c r="IT411" s="49"/>
    </row>
    <row r="412" spans="1:254" s="16" customFormat="1" ht="45" x14ac:dyDescent="0.25">
      <c r="A412" s="9">
        <v>2</v>
      </c>
      <c r="B412" s="17" t="s">
        <v>38</v>
      </c>
      <c r="C412" s="17" t="s">
        <v>1680</v>
      </c>
      <c r="D412" s="17" t="s">
        <v>1627</v>
      </c>
      <c r="E412" s="9">
        <v>412</v>
      </c>
      <c r="F412" s="18" t="s">
        <v>1681</v>
      </c>
      <c r="G412" s="17" t="s">
        <v>1682</v>
      </c>
      <c r="H412" s="27">
        <v>71.12</v>
      </c>
      <c r="I412" s="9" t="s">
        <v>43</v>
      </c>
      <c r="J412" s="18"/>
      <c r="K412" s="17" t="s">
        <v>1683</v>
      </c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  <c r="BO412" s="42"/>
      <c r="BP412" s="42"/>
      <c r="BQ412" s="42"/>
      <c r="BR412" s="42"/>
      <c r="BS412" s="42"/>
      <c r="BT412" s="42"/>
      <c r="BU412" s="42"/>
      <c r="BV412" s="42"/>
      <c r="BW412" s="42"/>
      <c r="BX412" s="42"/>
      <c r="BY412" s="42"/>
      <c r="BZ412" s="42"/>
      <c r="CA412" s="42"/>
      <c r="CB412" s="42"/>
      <c r="CC412" s="42"/>
      <c r="CD412" s="42"/>
      <c r="CE412" s="42"/>
      <c r="CF412" s="42"/>
      <c r="CG412" s="42"/>
      <c r="CH412" s="42"/>
      <c r="CI412" s="42"/>
      <c r="CJ412" s="42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2"/>
      <c r="DD412" s="42"/>
      <c r="DE412" s="42"/>
      <c r="DF412" s="42"/>
      <c r="DG412" s="42"/>
      <c r="DH412" s="42"/>
      <c r="DI412" s="42"/>
      <c r="DJ412" s="42"/>
      <c r="DK412" s="42"/>
      <c r="DL412" s="49"/>
      <c r="DM412" s="49"/>
      <c r="DN412" s="49"/>
      <c r="DO412" s="49"/>
      <c r="DP412" s="49"/>
      <c r="DQ412" s="49"/>
      <c r="DR412" s="49"/>
      <c r="DS412" s="49"/>
      <c r="DT412" s="49"/>
      <c r="DU412" s="49"/>
      <c r="DV412" s="49"/>
      <c r="DW412" s="49"/>
      <c r="DX412" s="49"/>
      <c r="DY412" s="49"/>
      <c r="DZ412" s="49"/>
      <c r="EA412" s="49"/>
      <c r="EB412" s="49"/>
      <c r="EC412" s="49"/>
      <c r="ED412" s="49"/>
      <c r="EE412" s="49"/>
      <c r="EF412" s="49"/>
      <c r="EG412" s="49"/>
      <c r="EH412" s="49"/>
      <c r="EI412" s="49"/>
      <c r="EJ412" s="49"/>
      <c r="EK412" s="49"/>
      <c r="EL412" s="49"/>
      <c r="EM412" s="49"/>
      <c r="EN412" s="49"/>
      <c r="EO412" s="49"/>
      <c r="EP412" s="49"/>
      <c r="EQ412" s="49"/>
      <c r="ER412" s="49"/>
      <c r="ES412" s="49"/>
      <c r="ET412" s="49"/>
      <c r="EU412" s="49"/>
      <c r="EV412" s="49"/>
      <c r="EW412" s="49"/>
      <c r="EX412" s="49"/>
      <c r="EY412" s="49"/>
      <c r="EZ412" s="49"/>
      <c r="FA412" s="49"/>
      <c r="FB412" s="49"/>
      <c r="FC412" s="49"/>
      <c r="FD412" s="49"/>
      <c r="FE412" s="49"/>
      <c r="FF412" s="49"/>
      <c r="FG412" s="49"/>
      <c r="FH412" s="49"/>
      <c r="FI412" s="49"/>
      <c r="FJ412" s="49"/>
      <c r="FK412" s="49"/>
      <c r="FL412" s="49"/>
      <c r="FM412" s="49"/>
      <c r="FN412" s="49"/>
      <c r="FO412" s="49"/>
      <c r="FP412" s="49"/>
      <c r="FQ412" s="49"/>
      <c r="FR412" s="49"/>
      <c r="FS412" s="49"/>
      <c r="FT412" s="49"/>
      <c r="FU412" s="49"/>
      <c r="FV412" s="49"/>
      <c r="FW412" s="49"/>
      <c r="FX412" s="49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  <c r="HK412" s="49"/>
      <c r="HL412" s="49"/>
      <c r="HM412" s="49"/>
      <c r="HN412" s="49"/>
      <c r="HO412" s="49"/>
      <c r="HP412" s="49"/>
      <c r="HQ412" s="49"/>
      <c r="HR412" s="49"/>
      <c r="HS412" s="49"/>
      <c r="HT412" s="49"/>
      <c r="HU412" s="49"/>
      <c r="HV412" s="49"/>
      <c r="HW412" s="49"/>
      <c r="HX412" s="49"/>
      <c r="HY412" s="49"/>
      <c r="HZ412" s="49"/>
      <c r="IA412" s="49"/>
      <c r="IB412" s="49"/>
      <c r="IC412" s="49"/>
      <c r="ID412" s="49"/>
      <c r="IE412" s="49"/>
      <c r="IF412" s="49"/>
      <c r="IG412" s="49"/>
      <c r="IH412" s="49"/>
      <c r="II412" s="49"/>
      <c r="IJ412" s="49"/>
      <c r="IK412" s="49"/>
      <c r="IL412" s="49"/>
      <c r="IM412" s="49"/>
      <c r="IN412" s="49"/>
      <c r="IO412" s="49"/>
      <c r="IP412" s="49"/>
      <c r="IQ412" s="49"/>
      <c r="IR412" s="49"/>
      <c r="IS412" s="49"/>
      <c r="IT412" s="49"/>
    </row>
    <row r="413" spans="1:254" s="18" customFormat="1" ht="45" x14ac:dyDescent="0.25">
      <c r="A413" s="9">
        <v>2</v>
      </c>
      <c r="B413" s="17" t="s">
        <v>38</v>
      </c>
      <c r="C413" s="17" t="s">
        <v>1657</v>
      </c>
      <c r="D413" s="17" t="s">
        <v>1627</v>
      </c>
      <c r="E413" s="9">
        <v>413</v>
      </c>
      <c r="F413" s="18" t="s">
        <v>1684</v>
      </c>
      <c r="G413" s="17" t="s">
        <v>1685</v>
      </c>
      <c r="H413" s="64">
        <v>171.03</v>
      </c>
      <c r="I413" s="9" t="s">
        <v>43</v>
      </c>
      <c r="K413" s="17" t="s">
        <v>1686</v>
      </c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  <c r="DE413" s="49"/>
      <c r="DF413" s="49"/>
      <c r="DG413" s="49"/>
      <c r="DH413" s="49"/>
      <c r="DI413" s="49"/>
      <c r="DJ413" s="49"/>
      <c r="DK413" s="49"/>
      <c r="DL413" s="49"/>
      <c r="DM413" s="49"/>
      <c r="DN413" s="49"/>
      <c r="DO413" s="49"/>
      <c r="DP413" s="49"/>
      <c r="DQ413" s="49"/>
      <c r="DR413" s="49"/>
      <c r="DS413" s="49"/>
      <c r="DT413" s="49"/>
      <c r="DU413" s="49"/>
      <c r="DV413" s="49"/>
      <c r="DW413" s="49"/>
      <c r="DX413" s="49"/>
      <c r="DY413" s="49"/>
      <c r="DZ413" s="49"/>
      <c r="EA413" s="49"/>
      <c r="EB413" s="49"/>
      <c r="EC413" s="49"/>
      <c r="ED413" s="49"/>
      <c r="EE413" s="49"/>
      <c r="EF413" s="49"/>
      <c r="EG413" s="49"/>
      <c r="EH413" s="49"/>
      <c r="EI413" s="49"/>
      <c r="EJ413" s="49"/>
      <c r="EK413" s="49"/>
      <c r="EL413" s="49"/>
      <c r="EM413" s="49"/>
      <c r="EN413" s="49"/>
      <c r="EO413" s="49"/>
      <c r="EP413" s="49"/>
      <c r="EQ413" s="49"/>
      <c r="ER413" s="49"/>
      <c r="ES413" s="49"/>
      <c r="ET413" s="49"/>
      <c r="EU413" s="49"/>
      <c r="EV413" s="49"/>
      <c r="EW413" s="49"/>
      <c r="EX413" s="49"/>
      <c r="EY413" s="49"/>
      <c r="EZ413" s="49"/>
      <c r="FA413" s="49"/>
      <c r="FB413" s="49"/>
      <c r="FC413" s="49"/>
      <c r="FD413" s="49"/>
      <c r="FE413" s="49"/>
      <c r="FF413" s="49"/>
      <c r="FG413" s="49"/>
      <c r="FH413" s="49"/>
      <c r="FI413" s="49"/>
      <c r="FJ413" s="49"/>
      <c r="FK413" s="49"/>
      <c r="FL413" s="49"/>
      <c r="FM413" s="49"/>
      <c r="FN413" s="49"/>
      <c r="FO413" s="49"/>
      <c r="FP413" s="49"/>
      <c r="FQ413" s="49"/>
      <c r="FR413" s="49"/>
      <c r="FS413" s="49"/>
      <c r="FT413" s="49"/>
      <c r="FU413" s="49"/>
      <c r="FV413" s="49"/>
      <c r="FW413" s="49"/>
      <c r="FX413" s="49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  <c r="HK413" s="49"/>
      <c r="HL413" s="49"/>
      <c r="HM413" s="49"/>
      <c r="HN413" s="49"/>
      <c r="HO413" s="49"/>
      <c r="HP413" s="49"/>
      <c r="HQ413" s="49"/>
      <c r="HR413" s="49"/>
      <c r="HS413" s="49"/>
      <c r="HT413" s="49"/>
      <c r="HU413" s="49"/>
      <c r="HV413" s="49"/>
      <c r="HW413" s="49"/>
      <c r="HX413" s="49"/>
      <c r="HY413" s="49"/>
      <c r="HZ413" s="49"/>
      <c r="IA413" s="49"/>
      <c r="IB413" s="49"/>
      <c r="IC413" s="49"/>
      <c r="ID413" s="49"/>
      <c r="IE413" s="49"/>
      <c r="IF413" s="49"/>
      <c r="IG413" s="49"/>
      <c r="IH413" s="49"/>
      <c r="II413" s="49"/>
      <c r="IJ413" s="49"/>
      <c r="IK413" s="49"/>
      <c r="IL413" s="49"/>
      <c r="IM413" s="49"/>
      <c r="IN413" s="49"/>
      <c r="IO413" s="49"/>
      <c r="IP413" s="49"/>
      <c r="IQ413" s="49"/>
      <c r="IR413" s="49"/>
      <c r="IS413" s="49"/>
      <c r="IT413" s="49"/>
    </row>
    <row r="414" spans="1:254" s="16" customFormat="1" ht="45" x14ac:dyDescent="0.25">
      <c r="A414" s="9">
        <v>2</v>
      </c>
      <c r="B414" s="17" t="s">
        <v>38</v>
      </c>
      <c r="C414" s="17" t="s">
        <v>1657</v>
      </c>
      <c r="D414" s="17" t="s">
        <v>1627</v>
      </c>
      <c r="E414" s="9">
        <v>414</v>
      </c>
      <c r="F414" s="18" t="s">
        <v>1687</v>
      </c>
      <c r="G414" s="17" t="s">
        <v>1688</v>
      </c>
      <c r="H414" s="64">
        <v>53.88</v>
      </c>
      <c r="I414" s="9" t="s">
        <v>43</v>
      </c>
      <c r="J414" s="18"/>
      <c r="K414" s="17" t="s">
        <v>1689</v>
      </c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  <c r="DD414" s="49"/>
      <c r="DE414" s="49"/>
      <c r="DF414" s="49"/>
      <c r="DG414" s="49"/>
      <c r="DH414" s="49"/>
      <c r="DI414" s="49"/>
      <c r="DJ414" s="49"/>
      <c r="DK414" s="49"/>
      <c r="DL414" s="49"/>
      <c r="DM414" s="49"/>
      <c r="DN414" s="49"/>
      <c r="DO414" s="49"/>
      <c r="DP414" s="49"/>
      <c r="DQ414" s="49"/>
      <c r="DR414" s="49"/>
      <c r="DS414" s="49"/>
      <c r="DT414" s="49"/>
      <c r="DU414" s="49"/>
      <c r="DV414" s="49"/>
      <c r="DW414" s="49"/>
      <c r="DX414" s="49"/>
      <c r="DY414" s="49"/>
      <c r="DZ414" s="49"/>
      <c r="EA414" s="49"/>
      <c r="EB414" s="49"/>
      <c r="EC414" s="49"/>
      <c r="ED414" s="49"/>
      <c r="EE414" s="49"/>
      <c r="EF414" s="49"/>
      <c r="EG414" s="49"/>
      <c r="EH414" s="49"/>
      <c r="EI414" s="49"/>
      <c r="EJ414" s="49"/>
      <c r="EK414" s="49"/>
      <c r="EL414" s="49"/>
      <c r="EM414" s="49"/>
      <c r="EN414" s="49"/>
      <c r="EO414" s="49"/>
      <c r="EP414" s="49"/>
      <c r="EQ414" s="49"/>
      <c r="ER414" s="49"/>
      <c r="ES414" s="49"/>
      <c r="ET414" s="49"/>
      <c r="EU414" s="49"/>
      <c r="EV414" s="49"/>
      <c r="EW414" s="49"/>
      <c r="EX414" s="49"/>
      <c r="EY414" s="49"/>
      <c r="EZ414" s="49"/>
      <c r="FA414" s="49"/>
      <c r="FB414" s="49"/>
      <c r="FC414" s="49"/>
      <c r="FD414" s="49"/>
      <c r="FE414" s="49"/>
      <c r="FF414" s="49"/>
      <c r="FG414" s="49"/>
      <c r="FH414" s="49"/>
      <c r="FI414" s="49"/>
      <c r="FJ414" s="49"/>
      <c r="FK414" s="49"/>
      <c r="FL414" s="49"/>
      <c r="FM414" s="49"/>
      <c r="FN414" s="49"/>
      <c r="FO414" s="49"/>
      <c r="FP414" s="49"/>
      <c r="FQ414" s="49"/>
      <c r="FR414" s="49"/>
      <c r="FS414" s="49"/>
      <c r="FT414" s="49"/>
      <c r="FU414" s="49"/>
      <c r="FV414" s="49"/>
      <c r="FW414" s="49"/>
      <c r="FX414" s="49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  <c r="HK414" s="49"/>
      <c r="HL414" s="49"/>
      <c r="HM414" s="49"/>
      <c r="HN414" s="49"/>
      <c r="HO414" s="49"/>
      <c r="HP414" s="49"/>
      <c r="HQ414" s="49"/>
      <c r="HR414" s="49"/>
      <c r="HS414" s="49"/>
      <c r="HT414" s="49"/>
      <c r="HU414" s="49"/>
      <c r="HV414" s="49"/>
      <c r="HW414" s="49"/>
      <c r="HX414" s="49"/>
      <c r="HY414" s="49"/>
      <c r="HZ414" s="49"/>
      <c r="IA414" s="49"/>
      <c r="IB414" s="49"/>
      <c r="IC414" s="49"/>
      <c r="ID414" s="49"/>
      <c r="IE414" s="49"/>
      <c r="IF414" s="49"/>
      <c r="IG414" s="49"/>
      <c r="IH414" s="49"/>
      <c r="II414" s="49"/>
      <c r="IJ414" s="49"/>
      <c r="IK414" s="49"/>
      <c r="IL414" s="49"/>
      <c r="IM414" s="49"/>
      <c r="IN414" s="49"/>
      <c r="IO414" s="49"/>
      <c r="IP414" s="49"/>
      <c r="IQ414" s="49"/>
      <c r="IR414" s="49"/>
      <c r="IS414" s="49"/>
      <c r="IT414" s="49"/>
    </row>
    <row r="415" spans="1:254" s="16" customFormat="1" ht="45" x14ac:dyDescent="0.25">
      <c r="A415" s="9">
        <v>2</v>
      </c>
      <c r="B415" s="17" t="s">
        <v>38</v>
      </c>
      <c r="C415" s="16" t="s">
        <v>1690</v>
      </c>
      <c r="D415" s="17" t="s">
        <v>1627</v>
      </c>
      <c r="E415" s="9">
        <v>415</v>
      </c>
      <c r="F415" s="18" t="s">
        <v>1691</v>
      </c>
      <c r="G415" s="17" t="s">
        <v>1692</v>
      </c>
      <c r="H415" s="175">
        <v>60.82</v>
      </c>
      <c r="I415" s="48" t="s">
        <v>43</v>
      </c>
      <c r="J415" s="49"/>
      <c r="K415" s="12" t="s">
        <v>1693</v>
      </c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  <c r="DH415" s="49"/>
      <c r="DI415" s="49"/>
      <c r="DJ415" s="49"/>
      <c r="DK415" s="49"/>
      <c r="DL415" s="49"/>
      <c r="DM415" s="49"/>
      <c r="DN415" s="49"/>
      <c r="DO415" s="49"/>
      <c r="DP415" s="49"/>
      <c r="DQ415" s="49"/>
      <c r="DR415" s="49"/>
      <c r="DS415" s="49"/>
      <c r="DT415" s="49"/>
      <c r="DU415" s="49"/>
      <c r="DV415" s="49"/>
      <c r="DW415" s="49"/>
      <c r="DX415" s="49"/>
      <c r="DY415" s="49"/>
      <c r="DZ415" s="49"/>
      <c r="EA415" s="49"/>
      <c r="EB415" s="49"/>
      <c r="EC415" s="49"/>
      <c r="ED415" s="49"/>
      <c r="EE415" s="49"/>
      <c r="EF415" s="49"/>
      <c r="EG415" s="49"/>
      <c r="EH415" s="49"/>
      <c r="EI415" s="49"/>
      <c r="EJ415" s="49"/>
      <c r="EK415" s="49"/>
      <c r="EL415" s="49"/>
      <c r="EM415" s="49"/>
      <c r="EN415" s="49"/>
      <c r="EO415" s="49"/>
      <c r="EP415" s="49"/>
      <c r="EQ415" s="49"/>
      <c r="ER415" s="49"/>
      <c r="ES415" s="49"/>
      <c r="ET415" s="49"/>
      <c r="EU415" s="49"/>
      <c r="EV415" s="49"/>
      <c r="EW415" s="49"/>
      <c r="EX415" s="49"/>
      <c r="EY415" s="49"/>
      <c r="EZ415" s="49"/>
      <c r="FA415" s="49"/>
      <c r="FB415" s="49"/>
      <c r="FC415" s="49"/>
      <c r="FD415" s="49"/>
      <c r="FE415" s="49"/>
      <c r="FF415" s="49"/>
      <c r="FG415" s="49"/>
      <c r="FH415" s="49"/>
      <c r="FI415" s="49"/>
      <c r="FJ415" s="49"/>
      <c r="FK415" s="49"/>
      <c r="FL415" s="49"/>
      <c r="FM415" s="49"/>
      <c r="FN415" s="49"/>
      <c r="FO415" s="49"/>
      <c r="FP415" s="49"/>
      <c r="FQ415" s="49"/>
      <c r="FR415" s="49"/>
      <c r="FS415" s="49"/>
      <c r="FT415" s="49"/>
      <c r="FU415" s="49"/>
      <c r="FV415" s="49"/>
      <c r="FW415" s="49"/>
      <c r="FX415" s="49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  <c r="HK415" s="49"/>
      <c r="HL415" s="49"/>
      <c r="HM415" s="49"/>
      <c r="HN415" s="49"/>
      <c r="HO415" s="49"/>
      <c r="HP415" s="49"/>
      <c r="HQ415" s="49"/>
      <c r="HR415" s="49"/>
      <c r="HS415" s="49"/>
      <c r="HT415" s="49"/>
      <c r="HU415" s="49"/>
      <c r="HV415" s="49"/>
      <c r="HW415" s="49"/>
      <c r="HX415" s="49"/>
      <c r="HY415" s="49"/>
      <c r="HZ415" s="49"/>
      <c r="IA415" s="49"/>
      <c r="IB415" s="49"/>
      <c r="IC415" s="49"/>
      <c r="ID415" s="49"/>
      <c r="IE415" s="49"/>
      <c r="IF415" s="49"/>
      <c r="IG415" s="49"/>
      <c r="IH415" s="49"/>
      <c r="II415" s="49"/>
      <c r="IJ415" s="49"/>
      <c r="IK415" s="49"/>
      <c r="IL415" s="49"/>
      <c r="IM415" s="49"/>
      <c r="IN415" s="49"/>
      <c r="IO415" s="49"/>
      <c r="IP415" s="49"/>
      <c r="IQ415" s="49"/>
      <c r="IR415" s="49"/>
      <c r="IS415" s="49"/>
      <c r="IT415" s="49"/>
    </row>
    <row r="416" spans="1:254" s="16" customFormat="1" ht="45" x14ac:dyDescent="0.25">
      <c r="A416" s="9">
        <v>2</v>
      </c>
      <c r="B416" s="17" t="s">
        <v>38</v>
      </c>
      <c r="C416" s="12" t="s">
        <v>1694</v>
      </c>
      <c r="D416" s="39" t="s">
        <v>1695</v>
      </c>
      <c r="E416" s="9">
        <v>416</v>
      </c>
      <c r="F416" s="17" t="s">
        <v>1696</v>
      </c>
      <c r="G416" s="11" t="s">
        <v>1697</v>
      </c>
      <c r="H416" s="48">
        <v>1846.47</v>
      </c>
      <c r="I416" s="48" t="s">
        <v>43</v>
      </c>
      <c r="J416" s="49"/>
      <c r="K416" s="11" t="s">
        <v>1698</v>
      </c>
      <c r="L416" s="155">
        <v>1402594</v>
      </c>
      <c r="M416" s="41" t="s">
        <v>1699</v>
      </c>
      <c r="N416" s="155">
        <v>2580457</v>
      </c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  <c r="BA416" s="102"/>
      <c r="BB416" s="102"/>
      <c r="BC416" s="102"/>
      <c r="BD416" s="102"/>
      <c r="BE416" s="102"/>
      <c r="BF416" s="102"/>
      <c r="BG416" s="102"/>
      <c r="BH416" s="102"/>
      <c r="BI416" s="102"/>
      <c r="BJ416" s="102"/>
      <c r="BK416" s="102"/>
      <c r="BL416" s="102"/>
      <c r="BM416" s="102"/>
      <c r="BN416" s="102"/>
      <c r="BO416" s="102"/>
      <c r="BP416" s="102"/>
      <c r="BQ416" s="102"/>
      <c r="BR416" s="102"/>
      <c r="BS416" s="102"/>
      <c r="BT416" s="102"/>
      <c r="BU416" s="102"/>
      <c r="BV416" s="102"/>
      <c r="BW416" s="102"/>
      <c r="BX416" s="102"/>
      <c r="BY416" s="102"/>
      <c r="BZ416" s="102"/>
      <c r="CA416" s="102"/>
      <c r="CB416" s="102"/>
      <c r="CC416" s="102"/>
      <c r="CD416" s="102"/>
      <c r="CE416" s="102"/>
      <c r="CF416" s="102"/>
      <c r="CG416" s="102"/>
      <c r="CH416" s="102"/>
      <c r="CI416" s="102"/>
      <c r="CJ416" s="102"/>
      <c r="CK416" s="102"/>
      <c r="CL416" s="102"/>
      <c r="CM416" s="102"/>
      <c r="CN416" s="102"/>
      <c r="CO416" s="102"/>
      <c r="CP416" s="102"/>
      <c r="CQ416" s="102"/>
      <c r="CR416" s="102"/>
      <c r="CS416" s="102"/>
      <c r="CT416" s="102"/>
      <c r="CU416" s="102"/>
      <c r="CV416" s="102"/>
      <c r="CW416" s="102"/>
      <c r="CX416" s="102"/>
      <c r="CY416" s="102"/>
      <c r="CZ416" s="102"/>
      <c r="DA416" s="102"/>
      <c r="DB416" s="102"/>
      <c r="DC416" s="102"/>
      <c r="DD416" s="102"/>
      <c r="DE416" s="102"/>
      <c r="DF416" s="102"/>
      <c r="DG416" s="102"/>
      <c r="DH416" s="102"/>
      <c r="DI416" s="102"/>
      <c r="DJ416" s="102"/>
      <c r="DK416" s="102"/>
      <c r="DL416" s="102"/>
      <c r="DM416" s="102"/>
      <c r="DN416" s="102"/>
      <c r="DO416" s="102"/>
      <c r="DP416" s="102"/>
      <c r="DQ416" s="102"/>
      <c r="DR416" s="102"/>
      <c r="DS416" s="102"/>
      <c r="DT416" s="102"/>
      <c r="DU416" s="102"/>
      <c r="DV416" s="102"/>
      <c r="DW416" s="102"/>
      <c r="DX416" s="102"/>
      <c r="DY416" s="102"/>
      <c r="DZ416" s="102"/>
      <c r="EA416" s="102"/>
      <c r="EB416" s="102"/>
      <c r="EC416" s="102"/>
      <c r="ED416" s="102"/>
      <c r="EE416" s="102"/>
      <c r="EF416" s="102"/>
      <c r="EG416" s="102"/>
      <c r="EH416" s="102"/>
      <c r="EI416" s="102"/>
      <c r="EJ416" s="102"/>
      <c r="EK416" s="102"/>
      <c r="EL416" s="102"/>
      <c r="EM416" s="102"/>
      <c r="EN416" s="102"/>
      <c r="EO416" s="102"/>
      <c r="EP416" s="102"/>
      <c r="EQ416" s="102"/>
      <c r="ER416" s="102"/>
      <c r="ES416" s="102"/>
      <c r="ET416" s="102"/>
      <c r="EU416" s="102"/>
      <c r="EV416" s="102"/>
      <c r="EW416" s="102"/>
      <c r="EX416" s="102"/>
      <c r="EY416" s="102"/>
      <c r="EZ416" s="102"/>
      <c r="FA416" s="102"/>
      <c r="FB416" s="102"/>
      <c r="FC416" s="102"/>
      <c r="FD416" s="102"/>
      <c r="FE416" s="102"/>
      <c r="FF416" s="102"/>
      <c r="FG416" s="102"/>
      <c r="FH416" s="102"/>
      <c r="FI416" s="102"/>
      <c r="FJ416" s="102"/>
      <c r="FK416" s="102"/>
      <c r="FL416" s="102"/>
      <c r="FM416" s="102"/>
      <c r="FN416" s="102"/>
      <c r="FO416" s="102"/>
      <c r="FP416" s="102"/>
      <c r="FQ416" s="102"/>
      <c r="FR416" s="102"/>
      <c r="FS416" s="102"/>
      <c r="FT416" s="102"/>
      <c r="FU416" s="102"/>
      <c r="FV416" s="102"/>
      <c r="FW416" s="102"/>
      <c r="FX416" s="102"/>
      <c r="FY416" s="102"/>
      <c r="FZ416" s="102"/>
      <c r="GA416" s="102"/>
      <c r="GB416" s="102"/>
      <c r="GC416" s="102"/>
      <c r="GD416" s="102"/>
      <c r="GE416" s="102"/>
      <c r="GF416" s="102"/>
      <c r="GG416" s="102"/>
      <c r="GH416" s="102"/>
      <c r="GI416" s="102"/>
      <c r="GJ416" s="102"/>
      <c r="GK416" s="102"/>
      <c r="GL416" s="102"/>
      <c r="GM416" s="102"/>
      <c r="GN416" s="102"/>
      <c r="GO416" s="102"/>
      <c r="GP416" s="102"/>
      <c r="GQ416" s="102"/>
      <c r="GR416" s="102"/>
      <c r="GS416" s="102"/>
      <c r="GT416" s="102"/>
      <c r="GU416" s="102"/>
      <c r="GV416" s="102"/>
      <c r="GW416" s="102"/>
      <c r="GX416" s="102"/>
      <c r="GY416" s="102"/>
      <c r="GZ416" s="102"/>
      <c r="HA416" s="102"/>
      <c r="HB416" s="102"/>
      <c r="HC416" s="102"/>
      <c r="HD416" s="102"/>
      <c r="HE416" s="102"/>
      <c r="HF416" s="102"/>
      <c r="HG416" s="102"/>
      <c r="HH416" s="102"/>
      <c r="HI416" s="102"/>
      <c r="HJ416" s="102"/>
      <c r="HK416" s="102"/>
      <c r="HL416" s="102"/>
      <c r="HM416" s="102"/>
      <c r="HN416" s="102"/>
      <c r="HO416" s="102"/>
      <c r="HP416" s="102"/>
      <c r="HQ416" s="102"/>
      <c r="HR416" s="102"/>
      <c r="HS416" s="102"/>
      <c r="HT416" s="102"/>
      <c r="HU416" s="102"/>
      <c r="HV416" s="102"/>
      <c r="HW416" s="102"/>
      <c r="HX416" s="102"/>
      <c r="HY416" s="102"/>
      <c r="HZ416" s="102"/>
      <c r="IA416" s="102"/>
      <c r="IB416" s="102"/>
      <c r="IC416" s="102"/>
      <c r="ID416" s="102"/>
      <c r="IE416" s="102"/>
      <c r="IF416" s="102"/>
      <c r="IG416" s="102"/>
      <c r="IH416" s="102"/>
      <c r="II416" s="102"/>
      <c r="IJ416" s="102"/>
      <c r="IK416" s="102"/>
      <c r="IL416" s="102"/>
      <c r="IM416" s="102"/>
      <c r="IN416" s="102"/>
      <c r="IO416" s="102"/>
      <c r="IP416" s="102"/>
      <c r="IQ416" s="102"/>
      <c r="IR416" s="102"/>
      <c r="IS416" s="102"/>
      <c r="IT416" s="102"/>
    </row>
    <row r="417" spans="1:254" s="16" customFormat="1" ht="45" x14ac:dyDescent="0.25">
      <c r="A417" s="9">
        <v>2</v>
      </c>
      <c r="B417" s="17" t="s">
        <v>38</v>
      </c>
      <c r="C417" s="12" t="s">
        <v>1694</v>
      </c>
      <c r="D417" s="39" t="s">
        <v>1695</v>
      </c>
      <c r="E417" s="9">
        <v>417</v>
      </c>
      <c r="F417" s="17" t="s">
        <v>1700</v>
      </c>
      <c r="G417" s="50" t="s">
        <v>1701</v>
      </c>
      <c r="H417" s="48">
        <v>358.36</v>
      </c>
      <c r="I417" s="48" t="s">
        <v>43</v>
      </c>
      <c r="J417" s="49"/>
      <c r="K417" s="11" t="s">
        <v>1702</v>
      </c>
      <c r="L417" s="41"/>
      <c r="M417" s="41"/>
      <c r="N417" s="41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16" t="s">
        <v>1703</v>
      </c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  <c r="BA417" s="102"/>
      <c r="BB417" s="102"/>
      <c r="BC417" s="102"/>
      <c r="BD417" s="102"/>
      <c r="BE417" s="102"/>
      <c r="BF417" s="102"/>
      <c r="BG417" s="102"/>
      <c r="BH417" s="102"/>
      <c r="BI417" s="102"/>
      <c r="BJ417" s="102"/>
      <c r="BK417" s="102"/>
      <c r="BL417" s="102"/>
      <c r="BM417" s="102"/>
      <c r="BN417" s="102"/>
      <c r="BO417" s="102"/>
      <c r="BP417" s="102"/>
      <c r="BQ417" s="102"/>
      <c r="BR417" s="102"/>
      <c r="BS417" s="102"/>
      <c r="BT417" s="102"/>
      <c r="BU417" s="102"/>
      <c r="BV417" s="102"/>
      <c r="BW417" s="102"/>
      <c r="BX417" s="102"/>
      <c r="BY417" s="102"/>
      <c r="BZ417" s="102"/>
      <c r="CA417" s="102"/>
      <c r="CB417" s="102"/>
      <c r="CC417" s="102"/>
      <c r="CD417" s="102"/>
      <c r="CE417" s="102"/>
      <c r="CF417" s="102"/>
      <c r="CG417" s="102"/>
      <c r="CH417" s="102"/>
      <c r="CI417" s="102"/>
      <c r="CJ417" s="102"/>
      <c r="CK417" s="102"/>
      <c r="CL417" s="102"/>
      <c r="CM417" s="102"/>
      <c r="CN417" s="102"/>
      <c r="CO417" s="102"/>
      <c r="CP417" s="102"/>
      <c r="CQ417" s="102"/>
      <c r="CR417" s="102"/>
      <c r="CS417" s="102"/>
      <c r="CT417" s="102"/>
      <c r="CU417" s="102"/>
      <c r="CV417" s="102"/>
      <c r="CW417" s="102"/>
      <c r="CX417" s="102"/>
      <c r="CY417" s="102"/>
      <c r="CZ417" s="102"/>
      <c r="DA417" s="102"/>
      <c r="DB417" s="102"/>
      <c r="DC417" s="102"/>
      <c r="DD417" s="102"/>
      <c r="DE417" s="102"/>
      <c r="DF417" s="102"/>
      <c r="DG417" s="102"/>
      <c r="DH417" s="102"/>
      <c r="DI417" s="102"/>
      <c r="DJ417" s="102"/>
      <c r="DK417" s="102"/>
      <c r="DL417" s="102"/>
      <c r="DM417" s="102"/>
      <c r="DN417" s="102"/>
      <c r="DO417" s="102"/>
      <c r="DP417" s="102"/>
      <c r="DQ417" s="102"/>
      <c r="DR417" s="102"/>
      <c r="DS417" s="102"/>
      <c r="DT417" s="102"/>
      <c r="DU417" s="102"/>
      <c r="DV417" s="102"/>
      <c r="DW417" s="102"/>
      <c r="DX417" s="102"/>
      <c r="DY417" s="102"/>
      <c r="DZ417" s="102"/>
      <c r="EA417" s="102"/>
      <c r="EB417" s="102"/>
      <c r="EC417" s="102"/>
      <c r="ED417" s="102"/>
      <c r="EE417" s="102"/>
      <c r="EF417" s="102"/>
      <c r="EG417" s="102"/>
      <c r="EH417" s="102"/>
      <c r="EI417" s="102"/>
      <c r="EJ417" s="102"/>
      <c r="EK417" s="102"/>
      <c r="EL417" s="102"/>
      <c r="EM417" s="102"/>
      <c r="EN417" s="102"/>
      <c r="EO417" s="102"/>
      <c r="EP417" s="102"/>
      <c r="EQ417" s="102"/>
      <c r="ER417" s="102"/>
      <c r="ES417" s="102"/>
      <c r="ET417" s="102"/>
      <c r="EU417" s="102"/>
      <c r="EV417" s="102"/>
      <c r="EW417" s="102"/>
      <c r="EX417" s="102"/>
      <c r="EY417" s="102"/>
      <c r="EZ417" s="102"/>
      <c r="FA417" s="102"/>
      <c r="FB417" s="102"/>
      <c r="FC417" s="102"/>
      <c r="FD417" s="102"/>
      <c r="FE417" s="102"/>
      <c r="FF417" s="102"/>
      <c r="FG417" s="102"/>
      <c r="FH417" s="102"/>
      <c r="FI417" s="102"/>
      <c r="FJ417" s="102"/>
      <c r="FK417" s="102"/>
      <c r="FL417" s="102"/>
      <c r="FM417" s="102"/>
      <c r="FN417" s="102"/>
      <c r="FO417" s="102"/>
      <c r="FP417" s="102"/>
      <c r="FQ417" s="102"/>
      <c r="FR417" s="102"/>
      <c r="FS417" s="102"/>
      <c r="FT417" s="102"/>
      <c r="FU417" s="102"/>
      <c r="FV417" s="102"/>
      <c r="FW417" s="102"/>
      <c r="FX417" s="102"/>
      <c r="FY417" s="102"/>
      <c r="FZ417" s="102"/>
      <c r="GA417" s="102"/>
      <c r="GB417" s="102"/>
      <c r="GC417" s="102"/>
      <c r="GD417" s="102"/>
      <c r="GE417" s="102"/>
      <c r="GF417" s="102"/>
      <c r="GG417" s="102"/>
      <c r="GH417" s="102"/>
      <c r="GI417" s="102"/>
      <c r="GJ417" s="102"/>
      <c r="GK417" s="102"/>
      <c r="GL417" s="102"/>
      <c r="GM417" s="102"/>
      <c r="GN417" s="102"/>
      <c r="GO417" s="102"/>
      <c r="GP417" s="102"/>
      <c r="GQ417" s="102"/>
      <c r="GR417" s="102"/>
      <c r="GS417" s="102"/>
      <c r="GT417" s="102"/>
      <c r="GU417" s="102"/>
      <c r="GV417" s="102"/>
      <c r="GW417" s="102"/>
      <c r="GX417" s="102"/>
      <c r="GY417" s="102"/>
      <c r="GZ417" s="102"/>
      <c r="HA417" s="102"/>
      <c r="HB417" s="102"/>
      <c r="HC417" s="102"/>
      <c r="HD417" s="102"/>
      <c r="HE417" s="102"/>
      <c r="HF417" s="102"/>
      <c r="HG417" s="102"/>
      <c r="HH417" s="102"/>
      <c r="HI417" s="102"/>
      <c r="HJ417" s="102"/>
      <c r="HK417" s="102"/>
      <c r="HL417" s="102"/>
      <c r="HM417" s="102"/>
      <c r="HN417" s="102"/>
      <c r="HO417" s="102"/>
      <c r="HP417" s="102"/>
      <c r="HQ417" s="102"/>
      <c r="HR417" s="102"/>
      <c r="HS417" s="102"/>
      <c r="HT417" s="102"/>
      <c r="HU417" s="102"/>
      <c r="HV417" s="102"/>
      <c r="HW417" s="102"/>
      <c r="HX417" s="102"/>
      <c r="HY417" s="102"/>
      <c r="HZ417" s="102"/>
      <c r="IA417" s="102"/>
      <c r="IB417" s="102"/>
      <c r="IC417" s="102"/>
      <c r="ID417" s="102"/>
      <c r="IE417" s="102"/>
      <c r="IF417" s="102"/>
      <c r="IG417" s="102"/>
      <c r="IH417" s="102"/>
      <c r="II417" s="102"/>
      <c r="IJ417" s="102"/>
      <c r="IK417" s="102"/>
      <c r="IL417" s="102"/>
      <c r="IM417" s="102"/>
      <c r="IN417" s="102"/>
      <c r="IO417" s="102"/>
      <c r="IP417" s="102"/>
      <c r="IQ417" s="102"/>
      <c r="IR417" s="102"/>
      <c r="IS417" s="102"/>
      <c r="IT417" s="102"/>
    </row>
    <row r="418" spans="1:254" s="16" customFormat="1" ht="60" x14ac:dyDescent="0.25">
      <c r="A418" s="9">
        <v>2</v>
      </c>
      <c r="B418" s="17" t="s">
        <v>38</v>
      </c>
      <c r="C418" s="12" t="s">
        <v>1694</v>
      </c>
      <c r="D418" s="39" t="s">
        <v>1695</v>
      </c>
      <c r="E418" s="9">
        <v>418</v>
      </c>
      <c r="F418" s="17" t="s">
        <v>1704</v>
      </c>
      <c r="G418" s="11" t="s">
        <v>1705</v>
      </c>
      <c r="H418" s="48">
        <v>471.6</v>
      </c>
      <c r="I418" s="48" t="s">
        <v>43</v>
      </c>
      <c r="J418" s="49"/>
      <c r="K418" s="11" t="s">
        <v>1706</v>
      </c>
      <c r="L418" s="155">
        <v>1565052</v>
      </c>
      <c r="M418" s="41" t="s">
        <v>1707</v>
      </c>
      <c r="N418" s="155">
        <v>1565054</v>
      </c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  <c r="BA418" s="102"/>
      <c r="BB418" s="102"/>
      <c r="BC418" s="102"/>
      <c r="BD418" s="102"/>
      <c r="BE418" s="102"/>
      <c r="BF418" s="102"/>
      <c r="BG418" s="102"/>
      <c r="BH418" s="102"/>
      <c r="BI418" s="102"/>
      <c r="BJ418" s="102"/>
      <c r="BK418" s="102"/>
      <c r="BL418" s="102"/>
      <c r="BM418" s="102"/>
      <c r="BN418" s="102"/>
      <c r="BO418" s="102"/>
      <c r="BP418" s="102"/>
      <c r="BQ418" s="102"/>
      <c r="BR418" s="102"/>
      <c r="BS418" s="102"/>
      <c r="BT418" s="102"/>
      <c r="BU418" s="102"/>
      <c r="BV418" s="102"/>
      <c r="BW418" s="102"/>
      <c r="BX418" s="102"/>
      <c r="BY418" s="102"/>
      <c r="BZ418" s="102"/>
      <c r="CA418" s="102"/>
      <c r="CB418" s="102"/>
      <c r="CC418" s="102"/>
      <c r="CD418" s="102"/>
      <c r="CE418" s="102"/>
      <c r="CF418" s="102"/>
      <c r="CG418" s="102"/>
      <c r="CH418" s="102"/>
      <c r="CI418" s="102"/>
      <c r="CJ418" s="102"/>
      <c r="CK418" s="102"/>
      <c r="CL418" s="102"/>
      <c r="CM418" s="102"/>
      <c r="CN418" s="102"/>
      <c r="CO418" s="102"/>
      <c r="CP418" s="102"/>
      <c r="CQ418" s="102"/>
      <c r="CR418" s="102"/>
      <c r="CS418" s="102"/>
      <c r="CT418" s="102"/>
      <c r="CU418" s="102"/>
      <c r="CV418" s="102"/>
      <c r="CW418" s="102"/>
      <c r="CX418" s="102"/>
      <c r="CY418" s="102"/>
      <c r="CZ418" s="102"/>
      <c r="DA418" s="102"/>
      <c r="DB418" s="102"/>
      <c r="DC418" s="102"/>
      <c r="DD418" s="102"/>
      <c r="DE418" s="102"/>
      <c r="DF418" s="102"/>
      <c r="DG418" s="102"/>
      <c r="DH418" s="102"/>
      <c r="DI418" s="102"/>
      <c r="DJ418" s="102"/>
      <c r="DK418" s="102"/>
      <c r="DL418" s="102"/>
      <c r="DM418" s="102"/>
      <c r="DN418" s="102"/>
      <c r="DO418" s="102"/>
      <c r="DP418" s="102"/>
      <c r="DQ418" s="102"/>
      <c r="DR418" s="102"/>
      <c r="DS418" s="102"/>
      <c r="DT418" s="102"/>
      <c r="DU418" s="102"/>
      <c r="DV418" s="102"/>
      <c r="DW418" s="102"/>
      <c r="DX418" s="102"/>
      <c r="DY418" s="102"/>
      <c r="DZ418" s="102"/>
      <c r="EA418" s="102"/>
      <c r="EB418" s="102"/>
      <c r="EC418" s="102"/>
      <c r="ED418" s="102"/>
      <c r="EE418" s="102"/>
      <c r="EF418" s="102"/>
      <c r="EG418" s="102"/>
      <c r="EH418" s="102"/>
      <c r="EI418" s="102"/>
      <c r="EJ418" s="102"/>
      <c r="EK418" s="102"/>
      <c r="EL418" s="102"/>
      <c r="EM418" s="102"/>
      <c r="EN418" s="102"/>
      <c r="EO418" s="102"/>
      <c r="EP418" s="102"/>
      <c r="EQ418" s="102"/>
      <c r="ER418" s="102"/>
      <c r="ES418" s="102"/>
      <c r="ET418" s="102"/>
      <c r="EU418" s="102"/>
      <c r="EV418" s="102"/>
      <c r="EW418" s="102"/>
      <c r="EX418" s="102"/>
      <c r="EY418" s="102"/>
      <c r="EZ418" s="102"/>
      <c r="FA418" s="102"/>
      <c r="FB418" s="102"/>
      <c r="FC418" s="102"/>
      <c r="FD418" s="102"/>
      <c r="FE418" s="102"/>
      <c r="FF418" s="102"/>
      <c r="FG418" s="102"/>
      <c r="FH418" s="102"/>
      <c r="FI418" s="102"/>
      <c r="FJ418" s="102"/>
      <c r="FK418" s="102"/>
      <c r="FL418" s="102"/>
      <c r="FM418" s="102"/>
      <c r="FN418" s="102"/>
      <c r="FO418" s="102"/>
      <c r="FP418" s="102"/>
      <c r="FQ418" s="102"/>
      <c r="FR418" s="102"/>
      <c r="FS418" s="102"/>
      <c r="FT418" s="102"/>
      <c r="FU418" s="102"/>
      <c r="FV418" s="102"/>
      <c r="FW418" s="102"/>
      <c r="FX418" s="102"/>
      <c r="FY418" s="102"/>
      <c r="FZ418" s="102"/>
      <c r="GA418" s="102"/>
      <c r="GB418" s="102"/>
      <c r="GC418" s="102"/>
      <c r="GD418" s="102"/>
      <c r="GE418" s="102"/>
      <c r="GF418" s="102"/>
      <c r="GG418" s="102"/>
      <c r="GH418" s="102"/>
      <c r="GI418" s="102"/>
      <c r="GJ418" s="102"/>
      <c r="GK418" s="102"/>
      <c r="GL418" s="102"/>
      <c r="GM418" s="102"/>
      <c r="GN418" s="102"/>
      <c r="GO418" s="102"/>
      <c r="GP418" s="102"/>
      <c r="GQ418" s="102"/>
      <c r="GR418" s="102"/>
      <c r="GS418" s="102"/>
      <c r="GT418" s="102"/>
      <c r="GU418" s="102"/>
      <c r="GV418" s="102"/>
      <c r="GW418" s="102"/>
      <c r="GX418" s="102"/>
      <c r="GY418" s="102"/>
      <c r="GZ418" s="102"/>
      <c r="HA418" s="102"/>
      <c r="HB418" s="102"/>
      <c r="HC418" s="102"/>
      <c r="HD418" s="102"/>
      <c r="HE418" s="102"/>
      <c r="HF418" s="102"/>
      <c r="HG418" s="102"/>
      <c r="HH418" s="102"/>
      <c r="HI418" s="102"/>
      <c r="HJ418" s="102"/>
      <c r="HK418" s="102"/>
      <c r="HL418" s="102"/>
      <c r="HM418" s="102"/>
      <c r="HN418" s="102"/>
      <c r="HO418" s="102"/>
      <c r="HP418" s="102"/>
      <c r="HQ418" s="102"/>
      <c r="HR418" s="102"/>
      <c r="HS418" s="102"/>
      <c r="HT418" s="102"/>
      <c r="HU418" s="102"/>
      <c r="HV418" s="102"/>
      <c r="HW418" s="102"/>
      <c r="HX418" s="102"/>
      <c r="HY418" s="102"/>
      <c r="HZ418" s="102"/>
      <c r="IA418" s="102"/>
      <c r="IB418" s="102"/>
      <c r="IC418" s="102"/>
      <c r="ID418" s="102"/>
      <c r="IE418" s="102"/>
      <c r="IF418" s="102"/>
      <c r="IG418" s="102"/>
      <c r="IH418" s="102"/>
      <c r="II418" s="102"/>
      <c r="IJ418" s="102"/>
      <c r="IK418" s="102"/>
      <c r="IL418" s="102"/>
      <c r="IM418" s="102"/>
      <c r="IN418" s="102"/>
      <c r="IO418" s="102"/>
      <c r="IP418" s="102"/>
      <c r="IQ418" s="102"/>
      <c r="IR418" s="102"/>
      <c r="IS418" s="102"/>
      <c r="IT418" s="102"/>
    </row>
    <row r="419" spans="1:254" s="16" customFormat="1" ht="45" x14ac:dyDescent="0.25">
      <c r="A419" s="9">
        <v>2</v>
      </c>
      <c r="B419" s="17" t="s">
        <v>38</v>
      </c>
      <c r="C419" s="12" t="s">
        <v>1694</v>
      </c>
      <c r="D419" s="39" t="s">
        <v>1695</v>
      </c>
      <c r="E419" s="9">
        <v>419</v>
      </c>
      <c r="F419" s="17" t="s">
        <v>1708</v>
      </c>
      <c r="G419" s="50" t="s">
        <v>1701</v>
      </c>
      <c r="H419" s="48">
        <v>407.66</v>
      </c>
      <c r="I419" s="48" t="s">
        <v>43</v>
      </c>
      <c r="J419" s="49"/>
      <c r="K419" s="11" t="s">
        <v>1709</v>
      </c>
      <c r="L419" s="41"/>
      <c r="M419" s="41"/>
      <c r="N419" s="41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  <c r="BA419" s="102"/>
      <c r="BB419" s="102"/>
      <c r="BC419" s="102"/>
      <c r="BD419" s="102"/>
      <c r="BE419" s="102"/>
      <c r="BF419" s="102"/>
      <c r="BG419" s="102"/>
      <c r="BH419" s="102"/>
      <c r="BI419" s="102"/>
      <c r="BJ419" s="102"/>
      <c r="BK419" s="102"/>
      <c r="BL419" s="102"/>
      <c r="BM419" s="102"/>
      <c r="BN419" s="102"/>
      <c r="BO419" s="102"/>
      <c r="BP419" s="102"/>
      <c r="BQ419" s="102"/>
      <c r="BR419" s="102"/>
      <c r="BS419" s="102"/>
      <c r="BT419" s="102"/>
      <c r="BU419" s="102"/>
      <c r="BV419" s="102"/>
      <c r="BW419" s="102"/>
      <c r="BX419" s="102"/>
      <c r="BY419" s="102"/>
      <c r="BZ419" s="102"/>
      <c r="CA419" s="102"/>
      <c r="CB419" s="102"/>
      <c r="CC419" s="102"/>
      <c r="CD419" s="102"/>
      <c r="CE419" s="102"/>
      <c r="CF419" s="102"/>
      <c r="CG419" s="102"/>
      <c r="CH419" s="102"/>
      <c r="CI419" s="102"/>
      <c r="CJ419" s="102"/>
      <c r="CK419" s="102"/>
      <c r="CL419" s="102"/>
      <c r="CM419" s="102"/>
      <c r="CN419" s="102"/>
      <c r="CO419" s="102"/>
      <c r="CP419" s="102"/>
      <c r="CQ419" s="102"/>
      <c r="CR419" s="102"/>
      <c r="CS419" s="102"/>
      <c r="CT419" s="102"/>
      <c r="CU419" s="102"/>
      <c r="CV419" s="102"/>
      <c r="CW419" s="102"/>
      <c r="CX419" s="102"/>
      <c r="CY419" s="102"/>
      <c r="CZ419" s="102"/>
      <c r="DA419" s="102"/>
      <c r="DB419" s="102"/>
      <c r="DC419" s="102"/>
      <c r="DD419" s="102"/>
      <c r="DE419" s="102"/>
      <c r="DF419" s="102"/>
      <c r="DG419" s="102"/>
      <c r="DH419" s="102"/>
      <c r="DI419" s="102"/>
      <c r="DJ419" s="102"/>
      <c r="DK419" s="102"/>
      <c r="DL419" s="102"/>
      <c r="DM419" s="102"/>
      <c r="DN419" s="102"/>
      <c r="DO419" s="102"/>
      <c r="DP419" s="102"/>
      <c r="DQ419" s="102"/>
      <c r="DR419" s="102"/>
      <c r="DS419" s="102"/>
      <c r="DT419" s="102"/>
      <c r="DU419" s="102"/>
      <c r="DV419" s="102"/>
      <c r="DW419" s="102"/>
      <c r="DX419" s="102"/>
      <c r="DY419" s="102"/>
      <c r="DZ419" s="102"/>
      <c r="EA419" s="102"/>
      <c r="EB419" s="102"/>
      <c r="EC419" s="102"/>
      <c r="ED419" s="102"/>
      <c r="EE419" s="102"/>
      <c r="EF419" s="102"/>
      <c r="EG419" s="102"/>
      <c r="EH419" s="102"/>
      <c r="EI419" s="102"/>
      <c r="EJ419" s="102"/>
      <c r="EK419" s="102"/>
      <c r="EL419" s="102"/>
      <c r="EM419" s="102"/>
      <c r="EN419" s="102"/>
      <c r="EO419" s="102"/>
      <c r="EP419" s="102"/>
      <c r="EQ419" s="102"/>
      <c r="ER419" s="102"/>
      <c r="ES419" s="102"/>
      <c r="ET419" s="102"/>
      <c r="EU419" s="102"/>
      <c r="EV419" s="102"/>
      <c r="EW419" s="102"/>
      <c r="EX419" s="102"/>
      <c r="EY419" s="102"/>
      <c r="EZ419" s="102"/>
      <c r="FA419" s="102"/>
      <c r="FB419" s="102"/>
      <c r="FC419" s="102"/>
      <c r="FD419" s="102"/>
      <c r="FE419" s="102"/>
      <c r="FF419" s="102"/>
      <c r="FG419" s="102"/>
      <c r="FH419" s="102"/>
      <c r="FI419" s="102"/>
      <c r="FJ419" s="102"/>
      <c r="FK419" s="102"/>
      <c r="FL419" s="102"/>
      <c r="FM419" s="102"/>
      <c r="FN419" s="102"/>
      <c r="FO419" s="102"/>
      <c r="FP419" s="102"/>
      <c r="FQ419" s="102"/>
      <c r="FR419" s="102"/>
      <c r="FS419" s="102"/>
      <c r="FT419" s="102"/>
      <c r="FU419" s="102"/>
      <c r="FV419" s="102"/>
      <c r="FW419" s="102"/>
      <c r="FX419" s="102"/>
      <c r="FY419" s="102"/>
      <c r="FZ419" s="102"/>
      <c r="GA419" s="102"/>
      <c r="GB419" s="102"/>
      <c r="GC419" s="102"/>
      <c r="GD419" s="102"/>
      <c r="GE419" s="102"/>
      <c r="GF419" s="102"/>
      <c r="GG419" s="102"/>
      <c r="GH419" s="102"/>
      <c r="GI419" s="102"/>
      <c r="GJ419" s="102"/>
      <c r="GK419" s="102"/>
      <c r="GL419" s="102"/>
      <c r="GM419" s="102"/>
      <c r="GN419" s="102"/>
      <c r="GO419" s="102"/>
      <c r="GP419" s="102"/>
      <c r="GQ419" s="102"/>
      <c r="GR419" s="102"/>
      <c r="GS419" s="102"/>
      <c r="GT419" s="102"/>
      <c r="GU419" s="102"/>
      <c r="GV419" s="102"/>
      <c r="GW419" s="102"/>
      <c r="GX419" s="102"/>
      <c r="GY419" s="102"/>
      <c r="GZ419" s="102"/>
      <c r="HA419" s="102"/>
      <c r="HB419" s="102"/>
      <c r="HC419" s="102"/>
      <c r="HD419" s="102"/>
      <c r="HE419" s="102"/>
      <c r="HF419" s="102"/>
      <c r="HG419" s="102"/>
      <c r="HH419" s="102"/>
      <c r="HI419" s="102"/>
      <c r="HJ419" s="102"/>
      <c r="HK419" s="102"/>
      <c r="HL419" s="102"/>
      <c r="HM419" s="102"/>
      <c r="HN419" s="102"/>
      <c r="HO419" s="102"/>
      <c r="HP419" s="102"/>
      <c r="HQ419" s="102"/>
      <c r="HR419" s="102"/>
      <c r="HS419" s="102"/>
      <c r="HT419" s="102"/>
      <c r="HU419" s="102"/>
      <c r="HV419" s="102"/>
      <c r="HW419" s="102"/>
      <c r="HX419" s="102"/>
      <c r="HY419" s="102"/>
      <c r="HZ419" s="102"/>
      <c r="IA419" s="102"/>
      <c r="IB419" s="102"/>
      <c r="IC419" s="102"/>
      <c r="ID419" s="102"/>
      <c r="IE419" s="102"/>
      <c r="IF419" s="102"/>
      <c r="IG419" s="102"/>
      <c r="IH419" s="102"/>
      <c r="II419" s="102"/>
      <c r="IJ419" s="102"/>
      <c r="IK419" s="102"/>
      <c r="IL419" s="102"/>
      <c r="IM419" s="102"/>
      <c r="IN419" s="102"/>
      <c r="IO419" s="102"/>
      <c r="IP419" s="102"/>
      <c r="IQ419" s="102"/>
      <c r="IR419" s="102"/>
      <c r="IS419" s="102"/>
      <c r="IT419" s="102"/>
    </row>
    <row r="420" spans="1:254" s="16" customFormat="1" ht="45" x14ac:dyDescent="0.25">
      <c r="A420" s="9">
        <v>2</v>
      </c>
      <c r="B420" s="17" t="s">
        <v>38</v>
      </c>
      <c r="C420" s="12" t="s">
        <v>1694</v>
      </c>
      <c r="D420" s="39" t="s">
        <v>1695</v>
      </c>
      <c r="E420" s="9">
        <v>420</v>
      </c>
      <c r="F420" s="17" t="s">
        <v>1710</v>
      </c>
      <c r="G420" s="50" t="s">
        <v>1701</v>
      </c>
      <c r="H420" s="48">
        <v>226.75</v>
      </c>
      <c r="I420" s="48" t="s">
        <v>43</v>
      </c>
      <c r="J420" s="49"/>
      <c r="K420" s="11" t="s">
        <v>1711</v>
      </c>
      <c r="L420" s="41"/>
      <c r="M420" s="41"/>
      <c r="N420" s="41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  <c r="BA420" s="102"/>
      <c r="BB420" s="102"/>
      <c r="BC420" s="102"/>
      <c r="BD420" s="102"/>
      <c r="BE420" s="102"/>
      <c r="BF420" s="102"/>
      <c r="BG420" s="102"/>
      <c r="BH420" s="102"/>
      <c r="BI420" s="102"/>
      <c r="BJ420" s="102"/>
      <c r="BK420" s="102"/>
      <c r="BL420" s="102"/>
      <c r="BM420" s="102"/>
      <c r="BN420" s="102"/>
      <c r="BO420" s="102"/>
      <c r="BP420" s="102"/>
      <c r="BQ420" s="102"/>
      <c r="BR420" s="102"/>
      <c r="BS420" s="102"/>
      <c r="BT420" s="102"/>
      <c r="BU420" s="102"/>
      <c r="BV420" s="102"/>
      <c r="BW420" s="102"/>
      <c r="BX420" s="102"/>
      <c r="BY420" s="102"/>
      <c r="BZ420" s="102"/>
      <c r="CA420" s="102"/>
      <c r="CB420" s="102"/>
      <c r="CC420" s="102"/>
      <c r="CD420" s="102"/>
      <c r="CE420" s="102"/>
      <c r="CF420" s="102"/>
      <c r="CG420" s="102"/>
      <c r="CH420" s="102"/>
      <c r="CI420" s="102"/>
      <c r="CJ420" s="102"/>
      <c r="CK420" s="102"/>
      <c r="CL420" s="102"/>
      <c r="CM420" s="102"/>
      <c r="CN420" s="102"/>
      <c r="CO420" s="102"/>
      <c r="CP420" s="102"/>
      <c r="CQ420" s="102"/>
      <c r="CR420" s="102"/>
      <c r="CS420" s="102"/>
      <c r="CT420" s="102"/>
      <c r="CU420" s="102"/>
      <c r="CV420" s="102"/>
      <c r="CW420" s="102"/>
      <c r="CX420" s="102"/>
      <c r="CY420" s="102"/>
      <c r="CZ420" s="102"/>
      <c r="DA420" s="102"/>
      <c r="DB420" s="102"/>
      <c r="DC420" s="102"/>
      <c r="DD420" s="102"/>
      <c r="DE420" s="102"/>
      <c r="DF420" s="102"/>
      <c r="DG420" s="102"/>
      <c r="DH420" s="102"/>
      <c r="DI420" s="102"/>
      <c r="DJ420" s="102"/>
      <c r="DK420" s="102"/>
      <c r="DL420" s="102"/>
      <c r="DM420" s="102"/>
      <c r="DN420" s="102"/>
      <c r="DO420" s="102"/>
      <c r="DP420" s="102"/>
      <c r="DQ420" s="102"/>
      <c r="DR420" s="102"/>
      <c r="DS420" s="102"/>
      <c r="DT420" s="102"/>
      <c r="DU420" s="102"/>
      <c r="DV420" s="102"/>
      <c r="DW420" s="102"/>
      <c r="DX420" s="102"/>
      <c r="DY420" s="102"/>
      <c r="DZ420" s="102"/>
      <c r="EA420" s="102"/>
      <c r="EB420" s="102"/>
      <c r="EC420" s="102"/>
      <c r="ED420" s="102"/>
      <c r="EE420" s="102"/>
      <c r="EF420" s="102"/>
      <c r="EG420" s="102"/>
      <c r="EH420" s="102"/>
      <c r="EI420" s="102"/>
      <c r="EJ420" s="102"/>
      <c r="EK420" s="102"/>
      <c r="EL420" s="102"/>
      <c r="EM420" s="102"/>
      <c r="EN420" s="102"/>
      <c r="EO420" s="102"/>
      <c r="EP420" s="102"/>
      <c r="EQ420" s="102"/>
      <c r="ER420" s="102"/>
      <c r="ES420" s="102"/>
      <c r="ET420" s="102"/>
      <c r="EU420" s="102"/>
      <c r="EV420" s="102"/>
      <c r="EW420" s="102"/>
      <c r="EX420" s="102"/>
      <c r="EY420" s="102"/>
      <c r="EZ420" s="102"/>
      <c r="FA420" s="102"/>
      <c r="FB420" s="102"/>
      <c r="FC420" s="102"/>
      <c r="FD420" s="102"/>
      <c r="FE420" s="102"/>
      <c r="FF420" s="102"/>
      <c r="FG420" s="102"/>
      <c r="FH420" s="102"/>
      <c r="FI420" s="102"/>
      <c r="FJ420" s="102"/>
      <c r="FK420" s="102"/>
      <c r="FL420" s="102"/>
      <c r="FM420" s="102"/>
      <c r="FN420" s="102"/>
      <c r="FO420" s="102"/>
      <c r="FP420" s="102"/>
      <c r="FQ420" s="102"/>
      <c r="FR420" s="102"/>
      <c r="FS420" s="102"/>
      <c r="FT420" s="102"/>
      <c r="FU420" s="102"/>
      <c r="FV420" s="102"/>
      <c r="FW420" s="102"/>
      <c r="FX420" s="102"/>
      <c r="FY420" s="102"/>
      <c r="FZ420" s="102"/>
      <c r="GA420" s="102"/>
      <c r="GB420" s="102"/>
      <c r="GC420" s="102"/>
      <c r="GD420" s="102"/>
      <c r="GE420" s="102"/>
      <c r="GF420" s="102"/>
      <c r="GG420" s="102"/>
      <c r="GH420" s="102"/>
      <c r="GI420" s="102"/>
      <c r="GJ420" s="102"/>
      <c r="GK420" s="102"/>
      <c r="GL420" s="102"/>
      <c r="GM420" s="102"/>
      <c r="GN420" s="102"/>
      <c r="GO420" s="102"/>
      <c r="GP420" s="102"/>
      <c r="GQ420" s="102"/>
      <c r="GR420" s="102"/>
      <c r="GS420" s="102"/>
      <c r="GT420" s="102"/>
      <c r="GU420" s="102"/>
      <c r="GV420" s="102"/>
      <c r="GW420" s="102"/>
      <c r="GX420" s="102"/>
      <c r="GY420" s="102"/>
      <c r="GZ420" s="102"/>
      <c r="HA420" s="102"/>
      <c r="HB420" s="102"/>
      <c r="HC420" s="102"/>
      <c r="HD420" s="102"/>
      <c r="HE420" s="102"/>
      <c r="HF420" s="102"/>
      <c r="HG420" s="102"/>
      <c r="HH420" s="102"/>
      <c r="HI420" s="102"/>
      <c r="HJ420" s="102"/>
      <c r="HK420" s="102"/>
      <c r="HL420" s="102"/>
      <c r="HM420" s="102"/>
      <c r="HN420" s="102"/>
      <c r="HO420" s="102"/>
      <c r="HP420" s="102"/>
      <c r="HQ420" s="102"/>
      <c r="HR420" s="102"/>
      <c r="HS420" s="102"/>
      <c r="HT420" s="102"/>
      <c r="HU420" s="102"/>
      <c r="HV420" s="102"/>
      <c r="HW420" s="102"/>
      <c r="HX420" s="102"/>
      <c r="HY420" s="102"/>
      <c r="HZ420" s="102"/>
      <c r="IA420" s="102"/>
      <c r="IB420" s="102"/>
      <c r="IC420" s="102"/>
      <c r="ID420" s="102"/>
      <c r="IE420" s="102"/>
      <c r="IF420" s="102"/>
      <c r="IG420" s="102"/>
      <c r="IH420" s="102"/>
      <c r="II420" s="102"/>
      <c r="IJ420" s="102"/>
      <c r="IK420" s="102"/>
      <c r="IL420" s="102"/>
      <c r="IM420" s="102"/>
      <c r="IN420" s="102"/>
      <c r="IO420" s="102"/>
      <c r="IP420" s="102"/>
      <c r="IQ420" s="102"/>
      <c r="IR420" s="102"/>
      <c r="IS420" s="102"/>
      <c r="IT420" s="102"/>
    </row>
    <row r="421" spans="1:254" s="16" customFormat="1" ht="45" x14ac:dyDescent="0.25">
      <c r="A421" s="9">
        <v>2</v>
      </c>
      <c r="B421" s="17" t="s">
        <v>38</v>
      </c>
      <c r="C421" s="12" t="s">
        <v>1694</v>
      </c>
      <c r="D421" s="39" t="s">
        <v>1695</v>
      </c>
      <c r="E421" s="9">
        <v>421</v>
      </c>
      <c r="F421" s="17" t="s">
        <v>1712</v>
      </c>
      <c r="G421" s="11" t="s">
        <v>1713</v>
      </c>
      <c r="H421" s="48">
        <v>456.99</v>
      </c>
      <c r="I421" s="48" t="s">
        <v>43</v>
      </c>
      <c r="J421" s="49"/>
      <c r="K421" s="11" t="s">
        <v>1714</v>
      </c>
      <c r="L421" s="155">
        <v>2521422</v>
      </c>
      <c r="M421" s="41" t="s">
        <v>1715</v>
      </c>
      <c r="N421" s="155">
        <v>6469802</v>
      </c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  <c r="BA421" s="102"/>
      <c r="BB421" s="102"/>
      <c r="BC421" s="102"/>
      <c r="BD421" s="102"/>
      <c r="BE421" s="102"/>
      <c r="BF421" s="102"/>
      <c r="BG421" s="102"/>
      <c r="BH421" s="102"/>
      <c r="BI421" s="102"/>
      <c r="BJ421" s="102"/>
      <c r="BK421" s="102"/>
      <c r="BL421" s="102"/>
      <c r="BM421" s="102"/>
      <c r="BN421" s="102"/>
      <c r="BO421" s="102"/>
      <c r="BP421" s="102"/>
      <c r="BQ421" s="102"/>
      <c r="BR421" s="102"/>
      <c r="BS421" s="102"/>
      <c r="BT421" s="102"/>
      <c r="BU421" s="102"/>
      <c r="BV421" s="102"/>
      <c r="BW421" s="102"/>
      <c r="BX421" s="102"/>
      <c r="BY421" s="102"/>
      <c r="BZ421" s="102"/>
      <c r="CA421" s="102"/>
      <c r="CB421" s="102"/>
      <c r="CC421" s="102"/>
      <c r="CD421" s="102"/>
      <c r="CE421" s="102"/>
      <c r="CF421" s="102"/>
      <c r="CG421" s="102"/>
      <c r="CH421" s="102"/>
      <c r="CI421" s="102"/>
      <c r="CJ421" s="102"/>
      <c r="CK421" s="102"/>
      <c r="CL421" s="102"/>
      <c r="CM421" s="102"/>
      <c r="CN421" s="102"/>
      <c r="CO421" s="102"/>
      <c r="CP421" s="102"/>
      <c r="CQ421" s="102"/>
      <c r="CR421" s="102"/>
      <c r="CS421" s="102"/>
      <c r="CT421" s="102"/>
      <c r="CU421" s="102"/>
      <c r="CV421" s="102"/>
      <c r="CW421" s="102"/>
      <c r="CX421" s="102"/>
      <c r="CY421" s="102"/>
      <c r="CZ421" s="102"/>
      <c r="DA421" s="102"/>
      <c r="DB421" s="102"/>
      <c r="DC421" s="102"/>
      <c r="DD421" s="102"/>
      <c r="DE421" s="102"/>
      <c r="DF421" s="102"/>
      <c r="DG421" s="102"/>
      <c r="DH421" s="102"/>
      <c r="DI421" s="102"/>
      <c r="DJ421" s="102"/>
      <c r="DK421" s="102"/>
      <c r="DL421" s="102"/>
      <c r="DM421" s="102"/>
      <c r="DN421" s="102"/>
      <c r="DO421" s="102"/>
      <c r="DP421" s="102"/>
      <c r="DQ421" s="102"/>
      <c r="DR421" s="102"/>
      <c r="DS421" s="102"/>
      <c r="DT421" s="102"/>
      <c r="DU421" s="102"/>
      <c r="DV421" s="102"/>
      <c r="DW421" s="102"/>
      <c r="DX421" s="102"/>
      <c r="DY421" s="102"/>
      <c r="DZ421" s="102"/>
      <c r="EA421" s="102"/>
      <c r="EB421" s="102"/>
      <c r="EC421" s="102"/>
      <c r="ED421" s="102"/>
      <c r="EE421" s="102"/>
      <c r="EF421" s="102"/>
      <c r="EG421" s="102"/>
      <c r="EH421" s="102"/>
      <c r="EI421" s="102"/>
      <c r="EJ421" s="102"/>
      <c r="EK421" s="102"/>
      <c r="EL421" s="102"/>
      <c r="EM421" s="102"/>
      <c r="EN421" s="102"/>
      <c r="EO421" s="102"/>
      <c r="EP421" s="102"/>
      <c r="EQ421" s="102"/>
      <c r="ER421" s="102"/>
      <c r="ES421" s="102"/>
      <c r="ET421" s="102"/>
      <c r="EU421" s="102"/>
      <c r="EV421" s="102"/>
      <c r="EW421" s="102"/>
      <c r="EX421" s="102"/>
      <c r="EY421" s="102"/>
      <c r="EZ421" s="102"/>
      <c r="FA421" s="102"/>
      <c r="FB421" s="102"/>
      <c r="FC421" s="102"/>
      <c r="FD421" s="102"/>
      <c r="FE421" s="102"/>
      <c r="FF421" s="102"/>
      <c r="FG421" s="102"/>
      <c r="FH421" s="102"/>
      <c r="FI421" s="102"/>
      <c r="FJ421" s="102"/>
      <c r="FK421" s="102"/>
      <c r="FL421" s="102"/>
      <c r="FM421" s="102"/>
      <c r="FN421" s="102"/>
      <c r="FO421" s="102"/>
      <c r="FP421" s="102"/>
      <c r="FQ421" s="102"/>
      <c r="FR421" s="102"/>
      <c r="FS421" s="102"/>
      <c r="FT421" s="102"/>
      <c r="FU421" s="102"/>
      <c r="FV421" s="102"/>
      <c r="FW421" s="102"/>
      <c r="FX421" s="102"/>
      <c r="FY421" s="102"/>
      <c r="FZ421" s="102"/>
      <c r="GA421" s="102"/>
      <c r="GB421" s="102"/>
      <c r="GC421" s="102"/>
      <c r="GD421" s="102"/>
      <c r="GE421" s="102"/>
      <c r="GF421" s="102"/>
      <c r="GG421" s="102"/>
      <c r="GH421" s="102"/>
      <c r="GI421" s="102"/>
      <c r="GJ421" s="102"/>
      <c r="GK421" s="102"/>
      <c r="GL421" s="102"/>
      <c r="GM421" s="102"/>
      <c r="GN421" s="102"/>
      <c r="GO421" s="102"/>
      <c r="GP421" s="102"/>
      <c r="GQ421" s="102"/>
      <c r="GR421" s="102"/>
      <c r="GS421" s="102"/>
      <c r="GT421" s="102"/>
      <c r="GU421" s="102"/>
      <c r="GV421" s="102"/>
      <c r="GW421" s="102"/>
      <c r="GX421" s="102"/>
      <c r="GY421" s="102"/>
      <c r="GZ421" s="102"/>
      <c r="HA421" s="102"/>
      <c r="HB421" s="102"/>
      <c r="HC421" s="102"/>
      <c r="HD421" s="102"/>
      <c r="HE421" s="102"/>
      <c r="HF421" s="102"/>
      <c r="HG421" s="102"/>
      <c r="HH421" s="102"/>
      <c r="HI421" s="102"/>
      <c r="HJ421" s="102"/>
      <c r="HK421" s="102"/>
      <c r="HL421" s="102"/>
      <c r="HM421" s="102"/>
      <c r="HN421" s="102"/>
      <c r="HO421" s="102"/>
      <c r="HP421" s="102"/>
      <c r="HQ421" s="102"/>
      <c r="HR421" s="102"/>
      <c r="HS421" s="102"/>
      <c r="HT421" s="102"/>
      <c r="HU421" s="102"/>
      <c r="HV421" s="102"/>
      <c r="HW421" s="102"/>
      <c r="HX421" s="102"/>
      <c r="HY421" s="102"/>
      <c r="HZ421" s="102"/>
      <c r="IA421" s="102"/>
      <c r="IB421" s="102"/>
      <c r="IC421" s="102"/>
      <c r="ID421" s="102"/>
      <c r="IE421" s="102"/>
      <c r="IF421" s="102"/>
      <c r="IG421" s="102"/>
      <c r="IH421" s="102"/>
      <c r="II421" s="102"/>
      <c r="IJ421" s="102"/>
      <c r="IK421" s="102"/>
      <c r="IL421" s="102"/>
      <c r="IM421" s="102"/>
      <c r="IN421" s="102"/>
      <c r="IO421" s="102"/>
      <c r="IP421" s="102"/>
      <c r="IQ421" s="102"/>
      <c r="IR421" s="102"/>
      <c r="IS421" s="102"/>
      <c r="IT421" s="102"/>
    </row>
    <row r="422" spans="1:254" s="16" customFormat="1" ht="45" x14ac:dyDescent="0.25">
      <c r="A422" s="9">
        <v>2</v>
      </c>
      <c r="B422" s="17" t="s">
        <v>38</v>
      </c>
      <c r="C422" s="11" t="s">
        <v>1716</v>
      </c>
      <c r="D422" s="12" t="s">
        <v>1695</v>
      </c>
      <c r="E422" s="9">
        <v>422</v>
      </c>
      <c r="F422" s="13" t="s">
        <v>1717</v>
      </c>
      <c r="G422" s="11" t="s">
        <v>1718</v>
      </c>
      <c r="H422" s="48">
        <v>54.93</v>
      </c>
      <c r="I422" s="24" t="s">
        <v>43</v>
      </c>
      <c r="K422" s="12" t="s">
        <v>1719</v>
      </c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  <c r="DH422" s="49"/>
      <c r="DI422" s="49"/>
      <c r="DJ422" s="49"/>
      <c r="DK422" s="49"/>
      <c r="DL422" s="49"/>
      <c r="DM422" s="49"/>
      <c r="DN422" s="49"/>
      <c r="DO422" s="49"/>
      <c r="DP422" s="49"/>
      <c r="DQ422" s="49"/>
      <c r="DR422" s="49"/>
      <c r="DS422" s="49"/>
      <c r="DT422" s="49"/>
      <c r="DU422" s="49"/>
      <c r="DV422" s="49"/>
      <c r="DW422" s="49"/>
      <c r="DX422" s="49"/>
      <c r="DY422" s="49"/>
      <c r="DZ422" s="49"/>
      <c r="EA422" s="49"/>
      <c r="EB422" s="49"/>
      <c r="EC422" s="49"/>
      <c r="ED422" s="49"/>
      <c r="EE422" s="49"/>
      <c r="EF422" s="49"/>
      <c r="EG422" s="49"/>
      <c r="EH422" s="49"/>
      <c r="EI422" s="49"/>
      <c r="EJ422" s="49"/>
      <c r="EK422" s="49"/>
      <c r="EL422" s="49"/>
      <c r="EM422" s="49"/>
      <c r="EN422" s="49"/>
      <c r="EO422" s="49"/>
      <c r="EP422" s="49"/>
      <c r="EQ422" s="49"/>
      <c r="ER422" s="49"/>
      <c r="ES422" s="49"/>
      <c r="ET422" s="49"/>
      <c r="EU422" s="49"/>
      <c r="EV422" s="49"/>
      <c r="EW422" s="49"/>
      <c r="EX422" s="49"/>
      <c r="EY422" s="49"/>
      <c r="EZ422" s="49"/>
      <c r="FA422" s="49"/>
      <c r="FB422" s="49"/>
      <c r="FC422" s="49"/>
      <c r="FD422" s="49"/>
      <c r="FE422" s="49"/>
      <c r="FF422" s="49"/>
      <c r="FG422" s="49"/>
      <c r="FH422" s="49"/>
      <c r="FI422" s="49"/>
      <c r="FJ422" s="49"/>
      <c r="FK422" s="49"/>
      <c r="FL422" s="49"/>
      <c r="FM422" s="49"/>
      <c r="FN422" s="49"/>
      <c r="FO422" s="49"/>
      <c r="FP422" s="49"/>
      <c r="FQ422" s="49"/>
      <c r="FR422" s="49"/>
      <c r="FS422" s="49"/>
      <c r="FT422" s="49"/>
      <c r="FU422" s="49"/>
      <c r="FV422" s="49"/>
      <c r="FW422" s="49"/>
      <c r="FX422" s="49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  <c r="HK422" s="49"/>
      <c r="HL422" s="49"/>
      <c r="HM422" s="49"/>
      <c r="HN422" s="49"/>
      <c r="HO422" s="49"/>
      <c r="HP422" s="49"/>
      <c r="HQ422" s="49"/>
      <c r="HR422" s="49"/>
      <c r="HS422" s="49"/>
      <c r="HT422" s="49"/>
      <c r="HU422" s="49"/>
      <c r="HV422" s="49"/>
      <c r="HW422" s="49"/>
      <c r="HX422" s="49"/>
      <c r="HY422" s="49"/>
      <c r="HZ422" s="49"/>
      <c r="IA422" s="49"/>
      <c r="IB422" s="49"/>
      <c r="IC422" s="49"/>
      <c r="ID422" s="49"/>
      <c r="IE422" s="49"/>
      <c r="IF422" s="49"/>
      <c r="IG422" s="49"/>
      <c r="IH422" s="49"/>
      <c r="II422" s="49"/>
      <c r="IJ422" s="49"/>
      <c r="IK422" s="49"/>
      <c r="IL422" s="49"/>
      <c r="IM422" s="49"/>
      <c r="IN422" s="49"/>
      <c r="IO422" s="49"/>
      <c r="IP422" s="49"/>
      <c r="IQ422" s="49"/>
      <c r="IR422" s="49"/>
      <c r="IS422" s="49"/>
      <c r="IT422" s="49"/>
    </row>
    <row r="423" spans="1:254" s="351" customFormat="1" ht="45" x14ac:dyDescent="0.25">
      <c r="A423" s="9">
        <v>2</v>
      </c>
      <c r="B423" s="17" t="s">
        <v>38</v>
      </c>
      <c r="C423" s="11" t="s">
        <v>1720</v>
      </c>
      <c r="D423" s="12" t="s">
        <v>1695</v>
      </c>
      <c r="E423" s="9">
        <v>423</v>
      </c>
      <c r="F423" s="13" t="s">
        <v>1721</v>
      </c>
      <c r="G423" s="11" t="s">
        <v>1722</v>
      </c>
      <c r="H423" s="14">
        <v>62.31</v>
      </c>
      <c r="I423" s="24" t="s">
        <v>43</v>
      </c>
      <c r="J423" s="16"/>
      <c r="K423" s="12" t="s">
        <v>1723</v>
      </c>
      <c r="L423" s="16"/>
      <c r="M423" s="16" t="s">
        <v>1724</v>
      </c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  <c r="DH423" s="49"/>
      <c r="DI423" s="49"/>
      <c r="DJ423" s="49"/>
      <c r="DK423" s="49"/>
      <c r="DL423" s="49"/>
      <c r="DM423" s="49"/>
      <c r="DN423" s="49"/>
      <c r="DO423" s="49"/>
      <c r="DP423" s="49"/>
      <c r="DQ423" s="49"/>
      <c r="DR423" s="49"/>
      <c r="DS423" s="49"/>
      <c r="DT423" s="49"/>
      <c r="DU423" s="49"/>
      <c r="DV423" s="49"/>
      <c r="DW423" s="49"/>
      <c r="DX423" s="49"/>
      <c r="DY423" s="49"/>
      <c r="DZ423" s="49"/>
      <c r="EA423" s="49"/>
      <c r="EB423" s="49"/>
      <c r="EC423" s="49"/>
      <c r="ED423" s="49"/>
      <c r="EE423" s="49"/>
      <c r="EF423" s="49"/>
      <c r="EG423" s="49"/>
      <c r="EH423" s="49"/>
      <c r="EI423" s="49"/>
      <c r="EJ423" s="49"/>
      <c r="EK423" s="49"/>
      <c r="EL423" s="49"/>
      <c r="EM423" s="49"/>
      <c r="EN423" s="49"/>
      <c r="EO423" s="49"/>
      <c r="EP423" s="49"/>
      <c r="EQ423" s="49"/>
      <c r="ER423" s="49"/>
      <c r="ES423" s="49"/>
      <c r="ET423" s="49"/>
      <c r="EU423" s="49"/>
      <c r="EV423" s="49"/>
      <c r="EW423" s="49"/>
      <c r="EX423" s="49"/>
      <c r="EY423" s="49"/>
      <c r="EZ423" s="49"/>
      <c r="FA423" s="49"/>
      <c r="FB423" s="49"/>
      <c r="FC423" s="49"/>
      <c r="FD423" s="49"/>
      <c r="FE423" s="49"/>
      <c r="FF423" s="49"/>
      <c r="FG423" s="49"/>
      <c r="FH423" s="49"/>
      <c r="FI423" s="49"/>
      <c r="FJ423" s="49"/>
      <c r="FK423" s="49"/>
      <c r="FL423" s="49"/>
      <c r="FM423" s="49"/>
      <c r="FN423" s="49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  <c r="HK423" s="49"/>
      <c r="HL423" s="49"/>
      <c r="HM423" s="49"/>
      <c r="HN423" s="49"/>
      <c r="HO423" s="49"/>
      <c r="HP423" s="49"/>
      <c r="HQ423" s="49"/>
      <c r="HR423" s="49"/>
      <c r="HS423" s="49"/>
      <c r="HT423" s="49"/>
      <c r="HU423" s="49"/>
      <c r="HV423" s="49"/>
      <c r="HW423" s="49"/>
      <c r="HX423" s="49"/>
      <c r="HY423" s="49"/>
      <c r="HZ423" s="49"/>
      <c r="IA423" s="49"/>
      <c r="IB423" s="49"/>
      <c r="IC423" s="49"/>
      <c r="ID423" s="49"/>
      <c r="IE423" s="49"/>
      <c r="IF423" s="49"/>
      <c r="IG423" s="49"/>
      <c r="IH423" s="49"/>
      <c r="II423" s="49"/>
      <c r="IJ423" s="49"/>
      <c r="IK423" s="49"/>
      <c r="IL423" s="49"/>
      <c r="IM423" s="49"/>
      <c r="IN423" s="49"/>
      <c r="IO423" s="49"/>
      <c r="IP423" s="49"/>
      <c r="IQ423" s="49"/>
      <c r="IR423" s="49"/>
      <c r="IS423" s="49"/>
      <c r="IT423" s="49"/>
    </row>
    <row r="424" spans="1:254" s="351" customFormat="1" ht="45" x14ac:dyDescent="0.25">
      <c r="A424" s="9">
        <v>2</v>
      </c>
      <c r="B424" s="17" t="s">
        <v>38</v>
      </c>
      <c r="C424" s="11" t="s">
        <v>1725</v>
      </c>
      <c r="D424" s="12" t="s">
        <v>1695</v>
      </c>
      <c r="E424" s="9">
        <v>424</v>
      </c>
      <c r="F424" s="13" t="s">
        <v>1726</v>
      </c>
      <c r="G424" s="11" t="s">
        <v>1727</v>
      </c>
      <c r="H424" s="14">
        <v>29.75</v>
      </c>
      <c r="I424" s="24" t="s">
        <v>43</v>
      </c>
      <c r="J424" s="16"/>
      <c r="K424" s="12" t="s">
        <v>1728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  <c r="DD424" s="49"/>
      <c r="DE424" s="49"/>
      <c r="DF424" s="49"/>
      <c r="DG424" s="49"/>
      <c r="DH424" s="49"/>
      <c r="DI424" s="49"/>
      <c r="DJ424" s="49"/>
      <c r="DK424" s="49"/>
      <c r="DL424" s="49"/>
      <c r="DM424" s="49"/>
      <c r="DN424" s="49"/>
      <c r="DO424" s="49"/>
      <c r="DP424" s="49"/>
      <c r="DQ424" s="49"/>
      <c r="DR424" s="49"/>
      <c r="DS424" s="49"/>
      <c r="DT424" s="49"/>
      <c r="DU424" s="49"/>
      <c r="DV424" s="49"/>
      <c r="DW424" s="49"/>
      <c r="DX424" s="49"/>
      <c r="DY424" s="49"/>
      <c r="DZ424" s="49"/>
      <c r="EA424" s="49"/>
      <c r="EB424" s="49"/>
      <c r="EC424" s="49"/>
      <c r="ED424" s="49"/>
      <c r="EE424" s="49"/>
      <c r="EF424" s="49"/>
      <c r="EG424" s="49"/>
      <c r="EH424" s="49"/>
      <c r="EI424" s="49"/>
      <c r="EJ424" s="49"/>
      <c r="EK424" s="49"/>
      <c r="EL424" s="49"/>
      <c r="EM424" s="49"/>
      <c r="EN424" s="49"/>
      <c r="EO424" s="49"/>
      <c r="EP424" s="49"/>
      <c r="EQ424" s="49"/>
      <c r="ER424" s="49"/>
      <c r="ES424" s="49"/>
      <c r="ET424" s="49"/>
      <c r="EU424" s="49"/>
      <c r="EV424" s="49"/>
      <c r="EW424" s="49"/>
      <c r="EX424" s="49"/>
      <c r="EY424" s="49"/>
      <c r="EZ424" s="49"/>
      <c r="FA424" s="49"/>
      <c r="FB424" s="49"/>
      <c r="FC424" s="49"/>
      <c r="FD424" s="49"/>
      <c r="FE424" s="49"/>
      <c r="FF424" s="49"/>
      <c r="FG424" s="49"/>
      <c r="FH424" s="49"/>
      <c r="FI424" s="49"/>
      <c r="FJ424" s="49"/>
      <c r="FK424" s="49"/>
      <c r="FL424" s="49"/>
      <c r="FM424" s="49"/>
      <c r="FN424" s="49"/>
      <c r="FO424" s="49"/>
      <c r="FP424" s="49"/>
      <c r="FQ424" s="49"/>
      <c r="FR424" s="49"/>
      <c r="FS424" s="49"/>
      <c r="FT424" s="49"/>
      <c r="FU424" s="49"/>
      <c r="FV424" s="49"/>
      <c r="FW424" s="49"/>
      <c r="FX424" s="49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  <c r="HK424" s="49"/>
      <c r="HL424" s="49"/>
      <c r="HM424" s="49"/>
      <c r="HN424" s="49"/>
      <c r="HO424" s="49"/>
      <c r="HP424" s="49"/>
      <c r="HQ424" s="49"/>
      <c r="HR424" s="49"/>
      <c r="HS424" s="49"/>
      <c r="HT424" s="49"/>
      <c r="HU424" s="49"/>
      <c r="HV424" s="49"/>
      <c r="HW424" s="49"/>
      <c r="HX424" s="49"/>
      <c r="HY424" s="49"/>
      <c r="HZ424" s="49"/>
      <c r="IA424" s="49"/>
      <c r="IB424" s="49"/>
      <c r="IC424" s="49"/>
      <c r="ID424" s="49"/>
      <c r="IE424" s="49"/>
      <c r="IF424" s="49"/>
      <c r="IG424" s="49"/>
      <c r="IH424" s="49"/>
      <c r="II424" s="49"/>
      <c r="IJ424" s="49"/>
      <c r="IK424" s="49"/>
      <c r="IL424" s="49"/>
      <c r="IM424" s="49"/>
      <c r="IN424" s="49"/>
      <c r="IO424" s="49"/>
      <c r="IP424" s="49"/>
      <c r="IQ424" s="49"/>
      <c r="IR424" s="49"/>
      <c r="IS424" s="49"/>
      <c r="IT424" s="49"/>
    </row>
    <row r="425" spans="1:254" s="351" customFormat="1" ht="45" x14ac:dyDescent="0.25">
      <c r="A425" s="9">
        <v>2</v>
      </c>
      <c r="B425" s="17" t="s">
        <v>38</v>
      </c>
      <c r="C425" s="12" t="s">
        <v>1720</v>
      </c>
      <c r="D425" s="12" t="s">
        <v>1695</v>
      </c>
      <c r="E425" s="9">
        <v>425</v>
      </c>
      <c r="F425" s="17" t="s">
        <v>1729</v>
      </c>
      <c r="G425" s="11" t="s">
        <v>1730</v>
      </c>
      <c r="H425" s="14">
        <v>1540.39</v>
      </c>
      <c r="I425" s="24" t="s">
        <v>43</v>
      </c>
      <c r="J425" s="16"/>
      <c r="K425" s="12" t="s">
        <v>1731</v>
      </c>
      <c r="L425" s="139" t="s">
        <v>1732</v>
      </c>
      <c r="M425" s="16" t="s">
        <v>1733</v>
      </c>
      <c r="N425" s="139" t="s">
        <v>1734</v>
      </c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  <c r="DE425" s="49"/>
      <c r="DF425" s="49"/>
      <c r="DG425" s="49"/>
      <c r="DH425" s="49"/>
      <c r="DI425" s="49"/>
      <c r="DJ425" s="49"/>
      <c r="DK425" s="49"/>
      <c r="DL425" s="49"/>
      <c r="DM425" s="49"/>
      <c r="DN425" s="49"/>
      <c r="DO425" s="49"/>
      <c r="DP425" s="49"/>
      <c r="DQ425" s="49"/>
      <c r="DR425" s="49"/>
      <c r="DS425" s="49"/>
      <c r="DT425" s="49"/>
      <c r="DU425" s="49"/>
      <c r="DV425" s="49"/>
      <c r="DW425" s="49"/>
      <c r="DX425" s="49"/>
      <c r="DY425" s="49"/>
      <c r="DZ425" s="49"/>
      <c r="EA425" s="49"/>
      <c r="EB425" s="49"/>
      <c r="EC425" s="49"/>
      <c r="ED425" s="49"/>
      <c r="EE425" s="49"/>
      <c r="EF425" s="49"/>
      <c r="EG425" s="49"/>
      <c r="EH425" s="49"/>
      <c r="EI425" s="49"/>
      <c r="EJ425" s="49"/>
      <c r="EK425" s="49"/>
      <c r="EL425" s="49"/>
      <c r="EM425" s="49"/>
      <c r="EN425" s="49"/>
      <c r="EO425" s="49"/>
      <c r="EP425" s="49"/>
      <c r="EQ425" s="49"/>
      <c r="ER425" s="49"/>
      <c r="ES425" s="49"/>
      <c r="ET425" s="49"/>
      <c r="EU425" s="49"/>
      <c r="EV425" s="49"/>
      <c r="EW425" s="49"/>
      <c r="EX425" s="49"/>
      <c r="EY425" s="49"/>
      <c r="EZ425" s="49"/>
      <c r="FA425" s="49"/>
      <c r="FB425" s="49"/>
      <c r="FC425" s="49"/>
      <c r="FD425" s="49"/>
      <c r="FE425" s="49"/>
      <c r="FF425" s="49"/>
      <c r="FG425" s="49"/>
      <c r="FH425" s="49"/>
      <c r="FI425" s="49"/>
      <c r="FJ425" s="49"/>
      <c r="FK425" s="49"/>
      <c r="FL425" s="49"/>
      <c r="FM425" s="49"/>
      <c r="FN425" s="49"/>
      <c r="FO425" s="49"/>
      <c r="FP425" s="49"/>
      <c r="FQ425" s="49"/>
      <c r="FR425" s="49"/>
      <c r="FS425" s="49"/>
      <c r="FT425" s="49"/>
      <c r="FU425" s="49"/>
      <c r="FV425" s="49"/>
      <c r="FW425" s="49"/>
      <c r="FX425" s="49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  <c r="HK425" s="49"/>
      <c r="HL425" s="49"/>
      <c r="HM425" s="49"/>
      <c r="HN425" s="49"/>
      <c r="HO425" s="49"/>
      <c r="HP425" s="49"/>
      <c r="HQ425" s="49"/>
      <c r="HR425" s="49"/>
      <c r="HS425" s="49"/>
      <c r="HT425" s="49"/>
      <c r="HU425" s="49"/>
      <c r="HV425" s="49"/>
      <c r="HW425" s="49"/>
      <c r="HX425" s="49"/>
      <c r="HY425" s="49"/>
      <c r="HZ425" s="49"/>
      <c r="IA425" s="49"/>
      <c r="IB425" s="49"/>
      <c r="IC425" s="49"/>
      <c r="ID425" s="49"/>
      <c r="IE425" s="49"/>
      <c r="IF425" s="49"/>
      <c r="IG425" s="49"/>
      <c r="IH425" s="49"/>
      <c r="II425" s="49"/>
      <c r="IJ425" s="49"/>
      <c r="IK425" s="49"/>
      <c r="IL425" s="49"/>
      <c r="IM425" s="49"/>
      <c r="IN425" s="49"/>
      <c r="IO425" s="49"/>
      <c r="IP425" s="49"/>
      <c r="IQ425" s="49"/>
      <c r="IR425" s="49"/>
      <c r="IS425" s="49"/>
      <c r="IT425" s="49"/>
    </row>
    <row r="426" spans="1:254" s="351" customFormat="1" ht="60" x14ac:dyDescent="0.25">
      <c r="A426" s="9">
        <v>2</v>
      </c>
      <c r="B426" s="17" t="s">
        <v>38</v>
      </c>
      <c r="C426" s="11" t="s">
        <v>1716</v>
      </c>
      <c r="D426" s="12" t="s">
        <v>1695</v>
      </c>
      <c r="E426" s="9">
        <v>426</v>
      </c>
      <c r="F426" s="13" t="s">
        <v>1735</v>
      </c>
      <c r="G426" s="11" t="s">
        <v>1736</v>
      </c>
      <c r="H426" s="48">
        <v>257.49</v>
      </c>
      <c r="I426" s="24" t="s">
        <v>43</v>
      </c>
      <c r="J426" s="16"/>
      <c r="K426" s="12" t="s">
        <v>1737</v>
      </c>
      <c r="L426" s="139" t="s">
        <v>1738</v>
      </c>
      <c r="M426" s="16" t="s">
        <v>1739</v>
      </c>
      <c r="N426" s="139" t="s">
        <v>1740</v>
      </c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  <c r="DD426" s="49"/>
      <c r="DE426" s="49"/>
      <c r="DF426" s="49"/>
      <c r="DG426" s="49"/>
      <c r="DH426" s="49"/>
      <c r="DI426" s="49"/>
      <c r="DJ426" s="49"/>
      <c r="DK426" s="49"/>
      <c r="DL426" s="49"/>
      <c r="DM426" s="49"/>
      <c r="DN426" s="49"/>
      <c r="DO426" s="49"/>
      <c r="DP426" s="49"/>
      <c r="DQ426" s="49"/>
      <c r="DR426" s="49"/>
      <c r="DS426" s="49"/>
      <c r="DT426" s="49"/>
      <c r="DU426" s="49"/>
      <c r="DV426" s="49"/>
      <c r="DW426" s="49"/>
      <c r="DX426" s="49"/>
      <c r="DY426" s="49"/>
      <c r="DZ426" s="49"/>
      <c r="EA426" s="49"/>
      <c r="EB426" s="49"/>
      <c r="EC426" s="49"/>
      <c r="ED426" s="49"/>
      <c r="EE426" s="49"/>
      <c r="EF426" s="49"/>
      <c r="EG426" s="49"/>
      <c r="EH426" s="49"/>
      <c r="EI426" s="49"/>
      <c r="EJ426" s="49"/>
      <c r="EK426" s="49"/>
      <c r="EL426" s="49"/>
      <c r="EM426" s="49"/>
      <c r="EN426" s="49"/>
      <c r="EO426" s="49"/>
      <c r="EP426" s="49"/>
      <c r="EQ426" s="49"/>
      <c r="ER426" s="49"/>
      <c r="ES426" s="49"/>
      <c r="ET426" s="49"/>
      <c r="EU426" s="49"/>
      <c r="EV426" s="49"/>
      <c r="EW426" s="49"/>
      <c r="EX426" s="49"/>
      <c r="EY426" s="49"/>
      <c r="EZ426" s="49"/>
      <c r="FA426" s="49"/>
      <c r="FB426" s="49"/>
      <c r="FC426" s="49"/>
      <c r="FD426" s="49"/>
      <c r="FE426" s="49"/>
      <c r="FF426" s="49"/>
      <c r="FG426" s="49"/>
      <c r="FH426" s="49"/>
      <c r="FI426" s="49"/>
      <c r="FJ426" s="49"/>
      <c r="FK426" s="49"/>
      <c r="FL426" s="49"/>
      <c r="FM426" s="49"/>
      <c r="FN426" s="49"/>
      <c r="FO426" s="49"/>
      <c r="FP426" s="49"/>
      <c r="FQ426" s="49"/>
      <c r="FR426" s="49"/>
      <c r="FS426" s="49"/>
      <c r="FT426" s="49"/>
      <c r="FU426" s="49"/>
      <c r="FV426" s="49"/>
      <c r="FW426" s="49"/>
      <c r="FX426" s="49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  <c r="HK426" s="49"/>
      <c r="HL426" s="49"/>
      <c r="HM426" s="49"/>
      <c r="HN426" s="49"/>
      <c r="HO426" s="49"/>
      <c r="HP426" s="49"/>
      <c r="HQ426" s="49"/>
      <c r="HR426" s="49"/>
      <c r="HS426" s="49"/>
      <c r="HT426" s="49"/>
      <c r="HU426" s="49"/>
      <c r="HV426" s="49"/>
      <c r="HW426" s="49"/>
      <c r="HX426" s="49"/>
      <c r="HY426" s="49"/>
      <c r="HZ426" s="49"/>
      <c r="IA426" s="49"/>
      <c r="IB426" s="49"/>
      <c r="IC426" s="49"/>
      <c r="ID426" s="49"/>
      <c r="IE426" s="49"/>
      <c r="IF426" s="49"/>
      <c r="IG426" s="49"/>
      <c r="IH426" s="49"/>
      <c r="II426" s="49"/>
      <c r="IJ426" s="49"/>
      <c r="IK426" s="49"/>
      <c r="IL426" s="49"/>
      <c r="IM426" s="49"/>
      <c r="IN426" s="49"/>
      <c r="IO426" s="49"/>
      <c r="IP426" s="49"/>
      <c r="IQ426" s="49"/>
      <c r="IR426" s="49"/>
      <c r="IS426" s="49"/>
      <c r="IT426" s="49"/>
    </row>
    <row r="427" spans="1:254" s="351" customFormat="1" ht="45" x14ac:dyDescent="0.25">
      <c r="A427" s="9">
        <v>2</v>
      </c>
      <c r="B427" s="17" t="s">
        <v>38</v>
      </c>
      <c r="C427" s="11" t="s">
        <v>1720</v>
      </c>
      <c r="D427" s="12" t="s">
        <v>1695</v>
      </c>
      <c r="E427" s="9">
        <v>427</v>
      </c>
      <c r="F427" s="17" t="s">
        <v>1741</v>
      </c>
      <c r="G427" s="11" t="s">
        <v>1742</v>
      </c>
      <c r="H427" s="14">
        <v>1011.66</v>
      </c>
      <c r="I427" s="24" t="s">
        <v>43</v>
      </c>
      <c r="J427" s="16"/>
      <c r="K427" s="12" t="s">
        <v>1743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  <c r="DE427" s="49"/>
      <c r="DF427" s="49"/>
      <c r="DG427" s="49"/>
      <c r="DH427" s="49"/>
      <c r="DI427" s="49"/>
      <c r="DJ427" s="49"/>
      <c r="DK427" s="49"/>
      <c r="DL427" s="49"/>
      <c r="DM427" s="49"/>
      <c r="DN427" s="49"/>
      <c r="DO427" s="49"/>
      <c r="DP427" s="49"/>
      <c r="DQ427" s="49"/>
      <c r="DR427" s="49"/>
      <c r="DS427" s="49"/>
      <c r="DT427" s="49"/>
      <c r="DU427" s="49"/>
      <c r="DV427" s="49"/>
      <c r="DW427" s="49"/>
      <c r="DX427" s="49"/>
      <c r="DY427" s="49"/>
      <c r="DZ427" s="49"/>
      <c r="EA427" s="49"/>
      <c r="EB427" s="49"/>
      <c r="EC427" s="49"/>
      <c r="ED427" s="49"/>
      <c r="EE427" s="49"/>
      <c r="EF427" s="49"/>
      <c r="EG427" s="49"/>
      <c r="EH427" s="49"/>
      <c r="EI427" s="49"/>
      <c r="EJ427" s="49"/>
      <c r="EK427" s="49"/>
      <c r="EL427" s="49"/>
      <c r="EM427" s="49"/>
      <c r="EN427" s="49"/>
      <c r="EO427" s="49"/>
      <c r="EP427" s="49"/>
      <c r="EQ427" s="49"/>
      <c r="ER427" s="49"/>
      <c r="ES427" s="49"/>
      <c r="ET427" s="49"/>
      <c r="EU427" s="49"/>
      <c r="EV427" s="49"/>
      <c r="EW427" s="49"/>
      <c r="EX427" s="49"/>
      <c r="EY427" s="49"/>
      <c r="EZ427" s="49"/>
      <c r="FA427" s="49"/>
      <c r="FB427" s="49"/>
      <c r="FC427" s="49"/>
      <c r="FD427" s="49"/>
      <c r="FE427" s="49"/>
      <c r="FF427" s="49"/>
      <c r="FG427" s="49"/>
      <c r="FH427" s="49"/>
      <c r="FI427" s="49"/>
      <c r="FJ427" s="49"/>
      <c r="FK427" s="49"/>
      <c r="FL427" s="49"/>
      <c r="FM427" s="49"/>
      <c r="FN427" s="49"/>
      <c r="FO427" s="49"/>
      <c r="FP427" s="49"/>
      <c r="FQ427" s="49"/>
      <c r="FR427" s="49"/>
      <c r="FS427" s="49"/>
      <c r="FT427" s="49"/>
      <c r="FU427" s="49"/>
      <c r="FV427" s="49"/>
      <c r="FW427" s="49"/>
      <c r="FX427" s="49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  <c r="HK427" s="49"/>
      <c r="HL427" s="49"/>
      <c r="HM427" s="49"/>
      <c r="HN427" s="49"/>
      <c r="HO427" s="49"/>
      <c r="HP427" s="49"/>
      <c r="HQ427" s="49"/>
      <c r="HR427" s="49"/>
      <c r="HS427" s="49"/>
      <c r="HT427" s="49"/>
      <c r="HU427" s="49"/>
      <c r="HV427" s="49"/>
      <c r="HW427" s="49"/>
      <c r="HX427" s="49"/>
      <c r="HY427" s="49"/>
      <c r="HZ427" s="49"/>
      <c r="IA427" s="49"/>
      <c r="IB427" s="49"/>
      <c r="IC427" s="49"/>
      <c r="ID427" s="49"/>
      <c r="IE427" s="49"/>
      <c r="IF427" s="49"/>
      <c r="IG427" s="49"/>
      <c r="IH427" s="49"/>
      <c r="II427" s="49"/>
      <c r="IJ427" s="49"/>
      <c r="IK427" s="49"/>
      <c r="IL427" s="49"/>
      <c r="IM427" s="49"/>
      <c r="IN427" s="49"/>
      <c r="IO427" s="49"/>
      <c r="IP427" s="49"/>
      <c r="IQ427" s="49"/>
      <c r="IR427" s="49"/>
      <c r="IS427" s="49"/>
      <c r="IT427" s="49"/>
    </row>
    <row r="428" spans="1:254" s="351" customFormat="1" ht="45" x14ac:dyDescent="0.25">
      <c r="A428" s="9">
        <v>2</v>
      </c>
      <c r="B428" s="17" t="s">
        <v>38</v>
      </c>
      <c r="C428" s="11" t="s">
        <v>1716</v>
      </c>
      <c r="D428" s="12" t="s">
        <v>1695</v>
      </c>
      <c r="E428" s="9">
        <v>428</v>
      </c>
      <c r="F428" s="13" t="s">
        <v>1744</v>
      </c>
      <c r="G428" s="11" t="s">
        <v>1745</v>
      </c>
      <c r="H428" s="48">
        <v>154.09</v>
      </c>
      <c r="I428" s="24" t="s">
        <v>43</v>
      </c>
      <c r="J428" s="16"/>
      <c r="K428" s="12" t="s">
        <v>1746</v>
      </c>
      <c r="L428" s="16"/>
      <c r="M428" s="16" t="s">
        <v>1747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  <c r="DD428" s="49"/>
      <c r="DE428" s="49"/>
      <c r="DF428" s="49"/>
      <c r="DG428" s="49"/>
      <c r="DH428" s="49"/>
      <c r="DI428" s="49"/>
      <c r="DJ428" s="49"/>
      <c r="DK428" s="49"/>
      <c r="DL428" s="49"/>
      <c r="DM428" s="49"/>
      <c r="DN428" s="49"/>
      <c r="DO428" s="49"/>
      <c r="DP428" s="49"/>
      <c r="DQ428" s="49"/>
      <c r="DR428" s="49"/>
      <c r="DS428" s="49"/>
      <c r="DT428" s="49"/>
      <c r="DU428" s="49"/>
      <c r="DV428" s="49"/>
      <c r="DW428" s="49"/>
      <c r="DX428" s="49"/>
      <c r="DY428" s="49"/>
      <c r="DZ428" s="49"/>
      <c r="EA428" s="49"/>
      <c r="EB428" s="49"/>
      <c r="EC428" s="49"/>
      <c r="ED428" s="49"/>
      <c r="EE428" s="49"/>
      <c r="EF428" s="49"/>
      <c r="EG428" s="49"/>
      <c r="EH428" s="49"/>
      <c r="EI428" s="49"/>
      <c r="EJ428" s="49"/>
      <c r="EK428" s="49"/>
      <c r="EL428" s="49"/>
      <c r="EM428" s="49"/>
      <c r="EN428" s="49"/>
      <c r="EO428" s="49"/>
      <c r="EP428" s="49"/>
      <c r="EQ428" s="49"/>
      <c r="ER428" s="49"/>
      <c r="ES428" s="49"/>
      <c r="ET428" s="49"/>
      <c r="EU428" s="49"/>
      <c r="EV428" s="49"/>
      <c r="EW428" s="49"/>
      <c r="EX428" s="49"/>
      <c r="EY428" s="49"/>
      <c r="EZ428" s="49"/>
      <c r="FA428" s="49"/>
      <c r="FB428" s="49"/>
      <c r="FC428" s="49"/>
      <c r="FD428" s="49"/>
      <c r="FE428" s="49"/>
      <c r="FF428" s="49"/>
      <c r="FG428" s="49"/>
      <c r="FH428" s="49"/>
      <c r="FI428" s="49"/>
      <c r="FJ428" s="49"/>
      <c r="FK428" s="49"/>
      <c r="FL428" s="49"/>
      <c r="FM428" s="49"/>
      <c r="FN428" s="49"/>
      <c r="FO428" s="49"/>
      <c r="FP428" s="49"/>
      <c r="FQ428" s="49"/>
      <c r="FR428" s="49"/>
      <c r="FS428" s="49"/>
      <c r="FT428" s="49"/>
      <c r="FU428" s="49"/>
      <c r="FV428" s="49"/>
      <c r="FW428" s="49"/>
      <c r="FX428" s="49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  <c r="HK428" s="49"/>
      <c r="HL428" s="49"/>
      <c r="HM428" s="49"/>
      <c r="HN428" s="49"/>
      <c r="HO428" s="49"/>
      <c r="HP428" s="49"/>
      <c r="HQ428" s="49"/>
      <c r="HR428" s="49"/>
      <c r="HS428" s="49"/>
      <c r="HT428" s="49"/>
      <c r="HU428" s="49"/>
      <c r="HV428" s="49"/>
      <c r="HW428" s="49"/>
      <c r="HX428" s="49"/>
      <c r="HY428" s="49"/>
      <c r="HZ428" s="49"/>
      <c r="IA428" s="49"/>
      <c r="IB428" s="49"/>
      <c r="IC428" s="49"/>
      <c r="ID428" s="49"/>
      <c r="IE428" s="49"/>
      <c r="IF428" s="49"/>
      <c r="IG428" s="49"/>
      <c r="IH428" s="49"/>
      <c r="II428" s="49"/>
      <c r="IJ428" s="49"/>
      <c r="IK428" s="49"/>
      <c r="IL428" s="49"/>
      <c r="IM428" s="49"/>
      <c r="IN428" s="49"/>
      <c r="IO428" s="49"/>
      <c r="IP428" s="49"/>
      <c r="IQ428" s="49"/>
      <c r="IR428" s="49"/>
      <c r="IS428" s="49"/>
      <c r="IT428" s="49"/>
    </row>
    <row r="429" spans="1:254" s="351" customFormat="1" ht="45" x14ac:dyDescent="0.25">
      <c r="A429" s="9">
        <v>2</v>
      </c>
      <c r="B429" s="17" t="s">
        <v>38</v>
      </c>
      <c r="C429" s="11" t="s">
        <v>1748</v>
      </c>
      <c r="D429" s="12" t="s">
        <v>1695</v>
      </c>
      <c r="E429" s="9">
        <v>429</v>
      </c>
      <c r="F429" s="13" t="s">
        <v>1749</v>
      </c>
      <c r="G429" s="11" t="s">
        <v>1750</v>
      </c>
      <c r="H429" s="14">
        <v>185.66</v>
      </c>
      <c r="I429" s="24" t="s">
        <v>43</v>
      </c>
      <c r="J429" s="16"/>
      <c r="K429" s="12" t="s">
        <v>1751</v>
      </c>
      <c r="L429" s="139" t="s">
        <v>1752</v>
      </c>
      <c r="M429" s="16" t="s">
        <v>1753</v>
      </c>
      <c r="N429" s="139" t="s">
        <v>1754</v>
      </c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  <c r="DD429" s="49"/>
      <c r="DE429" s="49"/>
      <c r="DF429" s="49"/>
      <c r="DG429" s="49"/>
      <c r="DH429" s="49"/>
      <c r="DI429" s="49"/>
      <c r="DJ429" s="49"/>
      <c r="DK429" s="49"/>
      <c r="DL429" s="49"/>
      <c r="DM429" s="49"/>
      <c r="DN429" s="49"/>
      <c r="DO429" s="49"/>
      <c r="DP429" s="49"/>
      <c r="DQ429" s="49"/>
      <c r="DR429" s="49"/>
      <c r="DS429" s="49"/>
      <c r="DT429" s="49"/>
      <c r="DU429" s="49"/>
      <c r="DV429" s="49"/>
      <c r="DW429" s="49"/>
      <c r="DX429" s="49"/>
      <c r="DY429" s="49"/>
      <c r="DZ429" s="49"/>
      <c r="EA429" s="49"/>
      <c r="EB429" s="49"/>
      <c r="EC429" s="49"/>
      <c r="ED429" s="49"/>
      <c r="EE429" s="49"/>
      <c r="EF429" s="49"/>
      <c r="EG429" s="49"/>
      <c r="EH429" s="49"/>
      <c r="EI429" s="49"/>
      <c r="EJ429" s="49"/>
      <c r="EK429" s="49"/>
      <c r="EL429" s="49"/>
      <c r="EM429" s="49"/>
      <c r="EN429" s="49"/>
      <c r="EO429" s="49"/>
      <c r="EP429" s="49"/>
      <c r="EQ429" s="49"/>
      <c r="ER429" s="49"/>
      <c r="ES429" s="49"/>
      <c r="ET429" s="49"/>
      <c r="EU429" s="49"/>
      <c r="EV429" s="49"/>
      <c r="EW429" s="49"/>
      <c r="EX429" s="49"/>
      <c r="EY429" s="49"/>
      <c r="EZ429" s="49"/>
      <c r="FA429" s="49"/>
      <c r="FB429" s="49"/>
      <c r="FC429" s="49"/>
      <c r="FD429" s="49"/>
      <c r="FE429" s="49"/>
      <c r="FF429" s="49"/>
      <c r="FG429" s="49"/>
      <c r="FH429" s="49"/>
      <c r="FI429" s="49"/>
      <c r="FJ429" s="49"/>
      <c r="FK429" s="49"/>
      <c r="FL429" s="49"/>
      <c r="FM429" s="49"/>
      <c r="FN429" s="49"/>
      <c r="FO429" s="49"/>
      <c r="FP429" s="49"/>
      <c r="FQ429" s="49"/>
      <c r="FR429" s="49"/>
      <c r="FS429" s="49"/>
      <c r="FT429" s="49"/>
      <c r="FU429" s="49"/>
      <c r="FV429" s="49"/>
      <c r="FW429" s="49"/>
      <c r="FX429" s="49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  <c r="HK429" s="49"/>
      <c r="HL429" s="49"/>
      <c r="HM429" s="49"/>
      <c r="HN429" s="49"/>
      <c r="HO429" s="49"/>
      <c r="HP429" s="49"/>
      <c r="HQ429" s="49"/>
      <c r="HR429" s="49"/>
      <c r="HS429" s="49"/>
      <c r="HT429" s="49"/>
      <c r="HU429" s="49"/>
      <c r="HV429" s="49"/>
      <c r="HW429" s="49"/>
      <c r="HX429" s="49"/>
      <c r="HY429" s="49"/>
      <c r="HZ429" s="49"/>
      <c r="IA429" s="49"/>
      <c r="IB429" s="49"/>
      <c r="IC429" s="49"/>
      <c r="ID429" s="49"/>
      <c r="IE429" s="49"/>
      <c r="IF429" s="49"/>
      <c r="IG429" s="49"/>
      <c r="IH429" s="49"/>
      <c r="II429" s="49"/>
      <c r="IJ429" s="49"/>
      <c r="IK429" s="49"/>
      <c r="IL429" s="49"/>
      <c r="IM429" s="49"/>
      <c r="IN429" s="49"/>
      <c r="IO429" s="49"/>
      <c r="IP429" s="49"/>
      <c r="IQ429" s="49"/>
      <c r="IR429" s="49"/>
      <c r="IS429" s="49"/>
      <c r="IT429" s="49"/>
    </row>
    <row r="430" spans="1:254" s="351" customFormat="1" ht="45" x14ac:dyDescent="0.25">
      <c r="A430" s="9">
        <v>2</v>
      </c>
      <c r="B430" s="17" t="s">
        <v>38</v>
      </c>
      <c r="C430" s="11" t="s">
        <v>1716</v>
      </c>
      <c r="D430" s="12" t="s">
        <v>1695</v>
      </c>
      <c r="E430" s="9">
        <v>430</v>
      </c>
      <c r="F430" s="13" t="s">
        <v>1755</v>
      </c>
      <c r="G430" s="11" t="s">
        <v>1756</v>
      </c>
      <c r="H430" s="48">
        <v>231.33</v>
      </c>
      <c r="I430" s="24" t="s">
        <v>43</v>
      </c>
      <c r="J430" s="16"/>
      <c r="K430" s="12" t="s">
        <v>1757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  <c r="DD430" s="49"/>
      <c r="DE430" s="49"/>
      <c r="DF430" s="49"/>
      <c r="DG430" s="49"/>
      <c r="DH430" s="49"/>
      <c r="DI430" s="49"/>
      <c r="DJ430" s="49"/>
      <c r="DK430" s="49"/>
      <c r="DL430" s="49"/>
      <c r="DM430" s="49"/>
      <c r="DN430" s="49"/>
      <c r="DO430" s="49"/>
      <c r="DP430" s="49"/>
      <c r="DQ430" s="49"/>
      <c r="DR430" s="49"/>
      <c r="DS430" s="49"/>
      <c r="DT430" s="49"/>
      <c r="DU430" s="49"/>
      <c r="DV430" s="49"/>
      <c r="DW430" s="49"/>
      <c r="DX430" s="49"/>
      <c r="DY430" s="49"/>
      <c r="DZ430" s="49"/>
      <c r="EA430" s="49"/>
      <c r="EB430" s="49"/>
      <c r="EC430" s="49"/>
      <c r="ED430" s="49"/>
      <c r="EE430" s="49"/>
      <c r="EF430" s="49"/>
      <c r="EG430" s="49"/>
      <c r="EH430" s="49"/>
      <c r="EI430" s="49"/>
      <c r="EJ430" s="49"/>
      <c r="EK430" s="49"/>
      <c r="EL430" s="49"/>
      <c r="EM430" s="49"/>
      <c r="EN430" s="49"/>
      <c r="EO430" s="49"/>
      <c r="EP430" s="49"/>
      <c r="EQ430" s="49"/>
      <c r="ER430" s="49"/>
      <c r="ES430" s="49"/>
      <c r="ET430" s="49"/>
      <c r="EU430" s="49"/>
      <c r="EV430" s="49"/>
      <c r="EW430" s="49"/>
      <c r="EX430" s="49"/>
      <c r="EY430" s="49"/>
      <c r="EZ430" s="49"/>
      <c r="FA430" s="49"/>
      <c r="FB430" s="49"/>
      <c r="FC430" s="49"/>
      <c r="FD430" s="49"/>
      <c r="FE430" s="49"/>
      <c r="FF430" s="49"/>
      <c r="FG430" s="49"/>
      <c r="FH430" s="49"/>
      <c r="FI430" s="49"/>
      <c r="FJ430" s="49"/>
      <c r="FK430" s="49"/>
      <c r="FL430" s="49"/>
      <c r="FM430" s="49"/>
      <c r="FN430" s="49"/>
      <c r="FO430" s="49"/>
      <c r="FP430" s="49"/>
      <c r="FQ430" s="49"/>
      <c r="FR430" s="49"/>
      <c r="FS430" s="49"/>
      <c r="FT430" s="49"/>
      <c r="FU430" s="49"/>
      <c r="FV430" s="49"/>
      <c r="FW430" s="49"/>
      <c r="FX430" s="49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  <c r="HK430" s="49"/>
      <c r="HL430" s="49"/>
      <c r="HM430" s="49"/>
      <c r="HN430" s="49"/>
      <c r="HO430" s="49"/>
      <c r="HP430" s="49"/>
      <c r="HQ430" s="49"/>
      <c r="HR430" s="49"/>
      <c r="HS430" s="49"/>
      <c r="HT430" s="49"/>
      <c r="HU430" s="49"/>
      <c r="HV430" s="49"/>
      <c r="HW430" s="49"/>
      <c r="HX430" s="49"/>
      <c r="HY430" s="49"/>
      <c r="HZ430" s="49"/>
      <c r="IA430" s="49"/>
      <c r="IB430" s="49"/>
      <c r="IC430" s="49"/>
      <c r="ID430" s="49"/>
      <c r="IE430" s="49"/>
      <c r="IF430" s="49"/>
      <c r="IG430" s="49"/>
      <c r="IH430" s="49"/>
      <c r="II430" s="49"/>
      <c r="IJ430" s="49"/>
      <c r="IK430" s="49"/>
      <c r="IL430" s="49"/>
      <c r="IM430" s="49"/>
      <c r="IN430" s="49"/>
      <c r="IO430" s="49"/>
      <c r="IP430" s="49"/>
      <c r="IQ430" s="49"/>
      <c r="IR430" s="49"/>
      <c r="IS430" s="49"/>
      <c r="IT430" s="49"/>
    </row>
    <row r="431" spans="1:254" s="351" customFormat="1" ht="45" x14ac:dyDescent="0.25">
      <c r="A431" s="9">
        <v>2</v>
      </c>
      <c r="B431" s="17" t="s">
        <v>38</v>
      </c>
      <c r="C431" s="11" t="s">
        <v>1716</v>
      </c>
      <c r="D431" s="12" t="s">
        <v>1695</v>
      </c>
      <c r="E431" s="9">
        <v>431</v>
      </c>
      <c r="F431" s="13" t="s">
        <v>1758</v>
      </c>
      <c r="G431" s="11" t="s">
        <v>1759</v>
      </c>
      <c r="H431" s="48">
        <v>103.94</v>
      </c>
      <c r="I431" s="24" t="s">
        <v>43</v>
      </c>
      <c r="J431" s="16"/>
      <c r="K431" s="12" t="s">
        <v>1760</v>
      </c>
      <c r="L431" s="16"/>
      <c r="M431" s="16" t="s">
        <v>1761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/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  <c r="HR431" s="16"/>
      <c r="HS431" s="16"/>
      <c r="HT431" s="16"/>
      <c r="HU431" s="16"/>
      <c r="HV431" s="16"/>
      <c r="HW431" s="16"/>
      <c r="HX431" s="16"/>
      <c r="HY431" s="16"/>
      <c r="HZ431" s="16"/>
      <c r="IA431" s="16"/>
      <c r="IB431" s="16"/>
      <c r="IC431" s="16"/>
      <c r="ID431" s="16"/>
      <c r="IE431" s="16"/>
      <c r="IF431" s="16"/>
      <c r="IG431" s="16"/>
      <c r="IH431" s="16"/>
      <c r="II431" s="16"/>
      <c r="IJ431" s="16"/>
      <c r="IK431" s="16"/>
      <c r="IL431" s="16"/>
      <c r="IM431" s="16"/>
      <c r="IN431" s="16"/>
      <c r="IO431" s="16"/>
      <c r="IP431" s="16"/>
      <c r="IQ431" s="16"/>
      <c r="IR431" s="16"/>
      <c r="IS431" s="16"/>
      <c r="IT431" s="16"/>
    </row>
    <row r="432" spans="1:254" s="351" customFormat="1" ht="45" x14ac:dyDescent="0.25">
      <c r="A432" s="9">
        <v>2</v>
      </c>
      <c r="B432" s="17" t="s">
        <v>38</v>
      </c>
      <c r="C432" s="11" t="s">
        <v>1716</v>
      </c>
      <c r="D432" s="12" t="s">
        <v>1695</v>
      </c>
      <c r="E432" s="9">
        <v>432</v>
      </c>
      <c r="F432" s="13" t="s">
        <v>1762</v>
      </c>
      <c r="G432" s="11" t="s">
        <v>1763</v>
      </c>
      <c r="H432" s="47">
        <v>175</v>
      </c>
      <c r="I432" s="24" t="s">
        <v>43</v>
      </c>
      <c r="J432" s="16"/>
      <c r="K432" s="12" t="s">
        <v>1764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/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  <c r="HR432" s="16"/>
      <c r="HS432" s="16"/>
      <c r="HT432" s="16"/>
      <c r="HU432" s="16"/>
      <c r="HV432" s="16"/>
      <c r="HW432" s="16"/>
      <c r="HX432" s="16"/>
      <c r="HY432" s="16"/>
      <c r="HZ432" s="16"/>
      <c r="IA432" s="16"/>
      <c r="IB432" s="16"/>
      <c r="IC432" s="16"/>
      <c r="ID432" s="16"/>
      <c r="IE432" s="16"/>
      <c r="IF432" s="16"/>
      <c r="IG432" s="16"/>
      <c r="IH432" s="16"/>
      <c r="II432" s="16"/>
      <c r="IJ432" s="16"/>
      <c r="IK432" s="16"/>
      <c r="IL432" s="16"/>
      <c r="IM432" s="16"/>
      <c r="IN432" s="16"/>
      <c r="IO432" s="16"/>
      <c r="IP432" s="16"/>
      <c r="IQ432" s="16"/>
      <c r="IR432" s="16"/>
      <c r="IS432" s="16"/>
      <c r="IT432" s="16"/>
    </row>
    <row r="433" spans="1:254" s="351" customFormat="1" ht="75" x14ac:dyDescent="0.25">
      <c r="A433" s="9">
        <v>2</v>
      </c>
      <c r="B433" s="17" t="s">
        <v>38</v>
      </c>
      <c r="C433" s="11" t="s">
        <v>1716</v>
      </c>
      <c r="D433" s="12" t="s">
        <v>1695</v>
      </c>
      <c r="E433" s="9">
        <v>433</v>
      </c>
      <c r="F433" s="13" t="s">
        <v>1765</v>
      </c>
      <c r="G433" s="11" t="s">
        <v>1766</v>
      </c>
      <c r="H433" s="47">
        <v>1429</v>
      </c>
      <c r="I433" s="24" t="s">
        <v>43</v>
      </c>
      <c r="J433" s="16"/>
      <c r="K433" s="12" t="s">
        <v>1767</v>
      </c>
      <c r="L433" s="139" t="s">
        <v>1768</v>
      </c>
      <c r="M433" s="16" t="s">
        <v>1769</v>
      </c>
      <c r="N433" s="139" t="s">
        <v>1770</v>
      </c>
      <c r="O433" s="16" t="s">
        <v>1771</v>
      </c>
      <c r="P433" s="139" t="s">
        <v>1772</v>
      </c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T433" s="16"/>
      <c r="GU433" s="16"/>
      <c r="GV433" s="16"/>
      <c r="GW433" s="16"/>
      <c r="GX433" s="16"/>
      <c r="GY433" s="16"/>
      <c r="GZ433" s="16"/>
      <c r="HA433" s="16"/>
      <c r="HB433" s="16"/>
      <c r="HC433" s="16"/>
      <c r="HD433" s="16"/>
      <c r="HE433" s="16"/>
      <c r="HF433" s="16"/>
      <c r="HG433" s="16"/>
      <c r="HH433" s="16"/>
      <c r="HI433" s="16"/>
      <c r="HJ433" s="16"/>
      <c r="HK433" s="16"/>
      <c r="HL433" s="16"/>
      <c r="HM433" s="16"/>
      <c r="HN433" s="16"/>
      <c r="HO433" s="16"/>
      <c r="HP433" s="16"/>
      <c r="HQ433" s="16"/>
      <c r="HR433" s="16"/>
      <c r="HS433" s="16"/>
      <c r="HT433" s="16"/>
      <c r="HU433" s="16"/>
      <c r="HV433" s="16"/>
      <c r="HW433" s="16"/>
      <c r="HX433" s="16"/>
      <c r="HY433" s="16"/>
      <c r="HZ433" s="16"/>
      <c r="IA433" s="16"/>
      <c r="IB433" s="16"/>
      <c r="IC433" s="16"/>
      <c r="ID433" s="16"/>
      <c r="IE433" s="16"/>
      <c r="IF433" s="16"/>
      <c r="IG433" s="16"/>
      <c r="IH433" s="16"/>
      <c r="II433" s="16"/>
      <c r="IJ433" s="16"/>
      <c r="IK433" s="16"/>
      <c r="IL433" s="16"/>
      <c r="IM433" s="16"/>
      <c r="IN433" s="16"/>
      <c r="IO433" s="16"/>
      <c r="IP433" s="16"/>
      <c r="IQ433" s="16"/>
      <c r="IR433" s="16"/>
      <c r="IS433" s="16"/>
      <c r="IT433" s="16"/>
    </row>
    <row r="434" spans="1:254" s="351" customFormat="1" ht="45" x14ac:dyDescent="0.25">
      <c r="A434" s="9">
        <v>2</v>
      </c>
      <c r="B434" s="17" t="s">
        <v>38</v>
      </c>
      <c r="C434" s="12" t="s">
        <v>1773</v>
      </c>
      <c r="D434" s="12" t="s">
        <v>1695</v>
      </c>
      <c r="E434" s="9">
        <v>434</v>
      </c>
      <c r="F434" s="17" t="s">
        <v>1774</v>
      </c>
      <c r="G434" s="11" t="s">
        <v>1742</v>
      </c>
      <c r="H434" s="14">
        <v>2152.31</v>
      </c>
      <c r="I434" s="24" t="s">
        <v>43</v>
      </c>
      <c r="J434" s="16"/>
      <c r="K434" s="12" t="s">
        <v>1775</v>
      </c>
      <c r="L434" s="139" t="s">
        <v>1776</v>
      </c>
      <c r="M434" s="16" t="s">
        <v>1777</v>
      </c>
      <c r="N434" s="139" t="s">
        <v>1778</v>
      </c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  <c r="HN434" s="16"/>
      <c r="HO434" s="16"/>
      <c r="HP434" s="16"/>
      <c r="HQ434" s="16"/>
      <c r="HR434" s="16"/>
      <c r="HS434" s="16"/>
      <c r="HT434" s="16"/>
      <c r="HU434" s="16"/>
      <c r="HV434" s="16"/>
      <c r="HW434" s="16"/>
      <c r="HX434" s="16"/>
      <c r="HY434" s="16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6"/>
      <c r="IO434" s="16"/>
      <c r="IP434" s="16"/>
      <c r="IQ434" s="16"/>
      <c r="IR434" s="16"/>
      <c r="IS434" s="16"/>
      <c r="IT434" s="16"/>
    </row>
    <row r="435" spans="1:254" s="351" customFormat="1" ht="45" x14ac:dyDescent="0.25">
      <c r="A435" s="9">
        <v>2</v>
      </c>
      <c r="B435" s="17" t="s">
        <v>38</v>
      </c>
      <c r="C435" s="11" t="s">
        <v>1716</v>
      </c>
      <c r="D435" s="12" t="s">
        <v>1695</v>
      </c>
      <c r="E435" s="9">
        <v>435</v>
      </c>
      <c r="F435" s="13" t="s">
        <v>1779</v>
      </c>
      <c r="G435" s="11" t="s">
        <v>1780</v>
      </c>
      <c r="H435" s="48">
        <v>396.65</v>
      </c>
      <c r="I435" s="24" t="s">
        <v>43</v>
      </c>
      <c r="J435" s="16"/>
      <c r="K435" s="12" t="s">
        <v>1781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T435" s="16"/>
      <c r="GU435" s="16"/>
      <c r="GV435" s="16"/>
      <c r="GW435" s="16"/>
      <c r="GX435" s="16"/>
      <c r="GY435" s="16"/>
      <c r="GZ435" s="16"/>
      <c r="HA435" s="16"/>
      <c r="HB435" s="16"/>
      <c r="HC435" s="16"/>
      <c r="HD435" s="16"/>
      <c r="HE435" s="16"/>
      <c r="HF435" s="16"/>
      <c r="HG435" s="16"/>
      <c r="HH435" s="16"/>
      <c r="HI435" s="16"/>
      <c r="HJ435" s="16"/>
      <c r="HK435" s="16"/>
      <c r="HL435" s="16"/>
      <c r="HM435" s="16"/>
      <c r="HN435" s="16"/>
      <c r="HO435" s="16"/>
      <c r="HP435" s="16"/>
      <c r="HQ435" s="16"/>
      <c r="HR435" s="16"/>
      <c r="HS435" s="16"/>
      <c r="HT435" s="16"/>
      <c r="HU435" s="16"/>
      <c r="HV435" s="16"/>
      <c r="HW435" s="16"/>
      <c r="HX435" s="16"/>
      <c r="HY435" s="16"/>
      <c r="HZ435" s="16"/>
      <c r="IA435" s="16"/>
      <c r="IB435" s="16"/>
      <c r="IC435" s="16"/>
      <c r="ID435" s="16"/>
      <c r="IE435" s="16"/>
      <c r="IF435" s="16"/>
      <c r="IG435" s="16"/>
      <c r="IH435" s="16"/>
      <c r="II435" s="16"/>
      <c r="IJ435" s="16"/>
      <c r="IK435" s="16"/>
      <c r="IL435" s="16"/>
      <c r="IM435" s="16"/>
      <c r="IN435" s="16"/>
      <c r="IO435" s="16"/>
      <c r="IP435" s="16"/>
      <c r="IQ435" s="16"/>
      <c r="IR435" s="16"/>
      <c r="IS435" s="16"/>
      <c r="IT435" s="16"/>
    </row>
    <row r="436" spans="1:254" s="351" customFormat="1" ht="75" x14ac:dyDescent="0.25">
      <c r="A436" s="9">
        <v>2</v>
      </c>
      <c r="B436" s="17" t="s">
        <v>38</v>
      </c>
      <c r="C436" s="11" t="s">
        <v>1716</v>
      </c>
      <c r="D436" s="12" t="s">
        <v>1695</v>
      </c>
      <c r="E436" s="9">
        <v>436</v>
      </c>
      <c r="F436" s="13" t="s">
        <v>1782</v>
      </c>
      <c r="G436" s="11" t="s">
        <v>1783</v>
      </c>
      <c r="H436" s="48">
        <v>54.59</v>
      </c>
      <c r="I436" s="24" t="s">
        <v>43</v>
      </c>
      <c r="J436" s="16"/>
      <c r="K436" s="12" t="s">
        <v>1784</v>
      </c>
      <c r="L436" s="16"/>
      <c r="M436" s="16" t="s">
        <v>1785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  <c r="HB436" s="16"/>
      <c r="HC436" s="16"/>
      <c r="HD436" s="16"/>
      <c r="HE436" s="16"/>
      <c r="HF436" s="16"/>
      <c r="HG436" s="16"/>
      <c r="HH436" s="16"/>
      <c r="HI436" s="16"/>
      <c r="HJ436" s="16"/>
      <c r="HK436" s="16"/>
      <c r="HL436" s="16"/>
      <c r="HM436" s="16"/>
      <c r="HN436" s="16"/>
      <c r="HO436" s="16"/>
      <c r="HP436" s="16"/>
      <c r="HQ436" s="16"/>
      <c r="HR436" s="16"/>
      <c r="HS436" s="16"/>
      <c r="HT436" s="16"/>
      <c r="HU436" s="16"/>
      <c r="HV436" s="16"/>
      <c r="HW436" s="16"/>
      <c r="HX436" s="16"/>
      <c r="HY436" s="16"/>
      <c r="HZ436" s="16"/>
      <c r="IA436" s="16"/>
      <c r="IB436" s="16"/>
      <c r="IC436" s="16"/>
      <c r="ID436" s="16"/>
      <c r="IE436" s="16"/>
      <c r="IF436" s="16"/>
      <c r="IG436" s="16"/>
      <c r="IH436" s="16"/>
      <c r="II436" s="16"/>
      <c r="IJ436" s="16"/>
      <c r="IK436" s="16"/>
      <c r="IL436" s="16"/>
      <c r="IM436" s="16"/>
      <c r="IN436" s="16"/>
      <c r="IO436" s="16"/>
      <c r="IP436" s="16"/>
      <c r="IQ436" s="16"/>
      <c r="IR436" s="16"/>
      <c r="IS436" s="16"/>
      <c r="IT436" s="16"/>
    </row>
    <row r="437" spans="1:254" s="351" customFormat="1" ht="45" x14ac:dyDescent="0.25">
      <c r="A437" s="9">
        <v>2</v>
      </c>
      <c r="B437" s="17" t="s">
        <v>38</v>
      </c>
      <c r="C437" s="11" t="s">
        <v>1720</v>
      </c>
      <c r="D437" s="12" t="s">
        <v>1695</v>
      </c>
      <c r="E437" s="9">
        <v>437</v>
      </c>
      <c r="F437" s="13" t="s">
        <v>1786</v>
      </c>
      <c r="G437" s="11" t="s">
        <v>1787</v>
      </c>
      <c r="H437" s="14">
        <v>26.28</v>
      </c>
      <c r="I437" s="24" t="s">
        <v>43</v>
      </c>
      <c r="J437" s="16"/>
      <c r="K437" s="12" t="s">
        <v>1788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T437" s="16"/>
      <c r="GU437" s="16"/>
      <c r="GV437" s="16"/>
      <c r="GW437" s="16"/>
      <c r="GX437" s="16"/>
      <c r="GY437" s="16"/>
      <c r="GZ437" s="16"/>
      <c r="HA437" s="16"/>
      <c r="HB437" s="16"/>
      <c r="HC437" s="16"/>
      <c r="HD437" s="16"/>
      <c r="HE437" s="16"/>
      <c r="HF437" s="16"/>
      <c r="HG437" s="16"/>
      <c r="HH437" s="16"/>
      <c r="HI437" s="16"/>
      <c r="HJ437" s="16"/>
      <c r="HK437" s="16"/>
      <c r="HL437" s="16"/>
      <c r="HM437" s="16"/>
      <c r="HN437" s="16"/>
      <c r="HO437" s="16"/>
      <c r="HP437" s="16"/>
      <c r="HQ437" s="16"/>
      <c r="HR437" s="16"/>
      <c r="HS437" s="16"/>
      <c r="HT437" s="16"/>
      <c r="HU437" s="16"/>
      <c r="HV437" s="16"/>
      <c r="HW437" s="16"/>
      <c r="HX437" s="16"/>
      <c r="HY437" s="16"/>
      <c r="HZ437" s="16"/>
      <c r="IA437" s="16"/>
      <c r="IB437" s="16"/>
      <c r="IC437" s="16"/>
      <c r="ID437" s="16"/>
      <c r="IE437" s="16"/>
      <c r="IF437" s="16"/>
      <c r="IG437" s="16"/>
      <c r="IH437" s="16"/>
      <c r="II437" s="16"/>
      <c r="IJ437" s="16"/>
      <c r="IK437" s="16"/>
      <c r="IL437" s="16"/>
      <c r="IM437" s="16"/>
      <c r="IN437" s="16"/>
      <c r="IO437" s="16"/>
      <c r="IP437" s="16"/>
      <c r="IQ437" s="16"/>
      <c r="IR437" s="16"/>
      <c r="IS437" s="16"/>
      <c r="IT437" s="16"/>
    </row>
    <row r="438" spans="1:254" s="351" customFormat="1" ht="60" x14ac:dyDescent="0.25">
      <c r="A438" s="9">
        <v>2</v>
      </c>
      <c r="B438" s="17" t="s">
        <v>38</v>
      </c>
      <c r="C438" s="11" t="s">
        <v>1720</v>
      </c>
      <c r="D438" s="12" t="s">
        <v>1695</v>
      </c>
      <c r="E438" s="9">
        <v>438</v>
      </c>
      <c r="F438" s="13" t="s">
        <v>1789</v>
      </c>
      <c r="G438" s="11" t="s">
        <v>1790</v>
      </c>
      <c r="H438" s="14">
        <v>45.33</v>
      </c>
      <c r="I438" s="24" t="s">
        <v>43</v>
      </c>
      <c r="J438" s="16"/>
      <c r="K438" s="12" t="s">
        <v>1791</v>
      </c>
      <c r="L438" s="16"/>
      <c r="M438" s="16" t="s">
        <v>1792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  <c r="GM438" s="16"/>
      <c r="GN438" s="16"/>
      <c r="GO438" s="16"/>
      <c r="GP438" s="16"/>
      <c r="GQ438" s="16"/>
      <c r="GR438" s="16"/>
      <c r="GS438" s="16"/>
      <c r="GT438" s="16"/>
      <c r="GU438" s="16"/>
      <c r="GV438" s="16"/>
      <c r="GW438" s="16"/>
      <c r="GX438" s="16"/>
      <c r="GY438" s="16"/>
      <c r="GZ438" s="16"/>
      <c r="HA438" s="16"/>
      <c r="HB438" s="16"/>
      <c r="HC438" s="16"/>
      <c r="HD438" s="16"/>
      <c r="HE438" s="16"/>
      <c r="HF438" s="16"/>
      <c r="HG438" s="16"/>
      <c r="HH438" s="16"/>
      <c r="HI438" s="16"/>
      <c r="HJ438" s="16"/>
      <c r="HK438" s="16"/>
      <c r="HL438" s="16"/>
      <c r="HM438" s="16"/>
      <c r="HN438" s="16"/>
      <c r="HO438" s="16"/>
      <c r="HP438" s="16"/>
      <c r="HQ438" s="16"/>
      <c r="HR438" s="16"/>
      <c r="HS438" s="16"/>
      <c r="HT438" s="16"/>
      <c r="HU438" s="16"/>
      <c r="HV438" s="16"/>
      <c r="HW438" s="16"/>
      <c r="HX438" s="16"/>
      <c r="HY438" s="16"/>
      <c r="HZ438" s="16"/>
      <c r="IA438" s="16"/>
      <c r="IB438" s="16"/>
      <c r="IC438" s="16"/>
      <c r="ID438" s="16"/>
      <c r="IE438" s="16"/>
      <c r="IF438" s="16"/>
      <c r="IG438" s="16"/>
      <c r="IH438" s="16"/>
      <c r="II438" s="16"/>
      <c r="IJ438" s="16"/>
      <c r="IK438" s="16"/>
      <c r="IL438" s="16"/>
      <c r="IM438" s="16"/>
      <c r="IN438" s="16"/>
      <c r="IO438" s="16"/>
      <c r="IP438" s="16"/>
      <c r="IQ438" s="16"/>
      <c r="IR438" s="16"/>
      <c r="IS438" s="16"/>
      <c r="IT438" s="16"/>
    </row>
    <row r="439" spans="1:254" s="351" customFormat="1" ht="45" x14ac:dyDescent="0.25">
      <c r="A439" s="9">
        <v>2</v>
      </c>
      <c r="B439" s="17" t="s">
        <v>38</v>
      </c>
      <c r="C439" s="11" t="s">
        <v>1720</v>
      </c>
      <c r="D439" s="12" t="s">
        <v>1695</v>
      </c>
      <c r="E439" s="9">
        <v>439</v>
      </c>
      <c r="F439" s="17" t="s">
        <v>1793</v>
      </c>
      <c r="G439" s="11" t="s">
        <v>1794</v>
      </c>
      <c r="H439" s="14">
        <v>1581.56</v>
      </c>
      <c r="I439" s="24" t="s">
        <v>43</v>
      </c>
      <c r="J439" s="16"/>
      <c r="K439" s="12" t="s">
        <v>1795</v>
      </c>
      <c r="L439" s="16"/>
      <c r="M439" s="16" t="s">
        <v>1796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  <c r="GM439" s="16"/>
      <c r="GN439" s="16"/>
      <c r="GO439" s="16"/>
      <c r="GP439" s="16"/>
      <c r="GQ439" s="16"/>
      <c r="GR439" s="16"/>
      <c r="GS439" s="16"/>
      <c r="GT439" s="16"/>
      <c r="GU439" s="16"/>
      <c r="GV439" s="16"/>
      <c r="GW439" s="16"/>
      <c r="GX439" s="16"/>
      <c r="GY439" s="16"/>
      <c r="GZ439" s="16"/>
      <c r="HA439" s="16"/>
      <c r="HB439" s="16"/>
      <c r="HC439" s="16"/>
      <c r="HD439" s="16"/>
      <c r="HE439" s="16"/>
      <c r="HF439" s="16"/>
      <c r="HG439" s="16"/>
      <c r="HH439" s="16"/>
      <c r="HI439" s="16"/>
      <c r="HJ439" s="16"/>
      <c r="HK439" s="16"/>
      <c r="HL439" s="16"/>
      <c r="HM439" s="16"/>
      <c r="HN439" s="16"/>
      <c r="HO439" s="16"/>
      <c r="HP439" s="16"/>
      <c r="HQ439" s="16"/>
      <c r="HR439" s="16"/>
      <c r="HS439" s="16"/>
      <c r="HT439" s="16"/>
      <c r="HU439" s="16"/>
      <c r="HV439" s="16"/>
      <c r="HW439" s="16"/>
      <c r="HX439" s="16"/>
      <c r="HY439" s="16"/>
      <c r="HZ439" s="16"/>
      <c r="IA439" s="16"/>
      <c r="IB439" s="16"/>
      <c r="IC439" s="16"/>
      <c r="ID439" s="16"/>
      <c r="IE439" s="16"/>
      <c r="IF439" s="16"/>
      <c r="IG439" s="16"/>
      <c r="IH439" s="16"/>
      <c r="II439" s="16"/>
      <c r="IJ439" s="16"/>
      <c r="IK439" s="16"/>
      <c r="IL439" s="16"/>
      <c r="IM439" s="16"/>
      <c r="IN439" s="16"/>
      <c r="IO439" s="16"/>
      <c r="IP439" s="16"/>
      <c r="IQ439" s="16"/>
      <c r="IR439" s="16"/>
      <c r="IS439" s="16"/>
      <c r="IT439" s="16"/>
    </row>
    <row r="440" spans="1:254" s="351" customFormat="1" ht="45" x14ac:dyDescent="0.25">
      <c r="A440" s="9">
        <v>2</v>
      </c>
      <c r="B440" s="17" t="s">
        <v>38</v>
      </c>
      <c r="C440" s="11" t="s">
        <v>1716</v>
      </c>
      <c r="D440" s="12" t="s">
        <v>1695</v>
      </c>
      <c r="E440" s="9">
        <v>440</v>
      </c>
      <c r="F440" s="13" t="s">
        <v>1797</v>
      </c>
      <c r="G440" s="11" t="s">
        <v>1798</v>
      </c>
      <c r="H440" s="48">
        <v>502.85</v>
      </c>
      <c r="I440" s="24" t="s">
        <v>43</v>
      </c>
      <c r="J440" s="16"/>
      <c r="K440" s="12" t="s">
        <v>1799</v>
      </c>
      <c r="L440" s="16"/>
      <c r="M440" s="16" t="s">
        <v>1800</v>
      </c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  <c r="GM440" s="16"/>
      <c r="GN440" s="16"/>
      <c r="GO440" s="16"/>
      <c r="GP440" s="16"/>
      <c r="GQ440" s="16"/>
      <c r="GR440" s="16"/>
      <c r="GS440" s="16"/>
      <c r="GT440" s="16"/>
      <c r="GU440" s="16"/>
      <c r="GV440" s="16"/>
      <c r="GW440" s="16"/>
      <c r="GX440" s="16"/>
      <c r="GY440" s="16"/>
      <c r="GZ440" s="16"/>
      <c r="HA440" s="16"/>
      <c r="HB440" s="16"/>
      <c r="HC440" s="16"/>
      <c r="HD440" s="16"/>
      <c r="HE440" s="16"/>
      <c r="HF440" s="16"/>
      <c r="HG440" s="16"/>
      <c r="HH440" s="16"/>
      <c r="HI440" s="16"/>
      <c r="HJ440" s="16"/>
      <c r="HK440" s="16"/>
      <c r="HL440" s="16"/>
      <c r="HM440" s="16"/>
      <c r="HN440" s="16"/>
      <c r="HO440" s="16"/>
      <c r="HP440" s="16"/>
      <c r="HQ440" s="16"/>
      <c r="HR440" s="16"/>
      <c r="HS440" s="16"/>
      <c r="HT440" s="16"/>
      <c r="HU440" s="16"/>
      <c r="HV440" s="16"/>
      <c r="HW440" s="16"/>
      <c r="HX440" s="16"/>
      <c r="HY440" s="16"/>
      <c r="HZ440" s="16"/>
      <c r="IA440" s="16"/>
      <c r="IB440" s="16"/>
      <c r="IC440" s="16"/>
      <c r="ID440" s="16"/>
      <c r="IE440" s="16"/>
      <c r="IF440" s="16"/>
      <c r="IG440" s="16"/>
      <c r="IH440" s="16"/>
      <c r="II440" s="16"/>
      <c r="IJ440" s="16"/>
      <c r="IK440" s="16"/>
      <c r="IL440" s="16"/>
      <c r="IM440" s="16"/>
      <c r="IN440" s="16"/>
      <c r="IO440" s="16"/>
      <c r="IP440" s="16"/>
      <c r="IQ440" s="16"/>
      <c r="IR440" s="16"/>
      <c r="IS440" s="16"/>
      <c r="IT440" s="16"/>
    </row>
    <row r="441" spans="1:254" s="351" customFormat="1" ht="60" x14ac:dyDescent="0.25">
      <c r="A441" s="9">
        <v>2</v>
      </c>
      <c r="B441" s="17" t="s">
        <v>38</v>
      </c>
      <c r="C441" s="12" t="s">
        <v>1716</v>
      </c>
      <c r="D441" s="39" t="s">
        <v>1695</v>
      </c>
      <c r="E441" s="9">
        <v>441</v>
      </c>
      <c r="F441" s="17" t="s">
        <v>1801</v>
      </c>
      <c r="G441" s="12" t="s">
        <v>1802</v>
      </c>
      <c r="H441" s="48">
        <v>117.37</v>
      </c>
      <c r="I441" s="48" t="s">
        <v>43</v>
      </c>
      <c r="J441" s="49"/>
      <c r="K441" s="12" t="s">
        <v>1803</v>
      </c>
      <c r="L441" s="16"/>
      <c r="M441" s="16" t="s">
        <v>1804</v>
      </c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  <c r="GM441" s="16"/>
      <c r="GN441" s="16"/>
      <c r="GO441" s="16"/>
      <c r="GP441" s="16"/>
      <c r="GQ441" s="16"/>
      <c r="GR441" s="16"/>
      <c r="GS441" s="16"/>
      <c r="GT441" s="16"/>
      <c r="GU441" s="16"/>
      <c r="GV441" s="16"/>
      <c r="GW441" s="16"/>
      <c r="GX441" s="16"/>
      <c r="GY441" s="16"/>
      <c r="GZ441" s="16"/>
      <c r="HA441" s="16"/>
      <c r="HB441" s="16"/>
      <c r="HC441" s="16"/>
      <c r="HD441" s="16"/>
      <c r="HE441" s="16"/>
      <c r="HF441" s="16"/>
      <c r="HG441" s="16"/>
      <c r="HH441" s="16"/>
      <c r="HI441" s="16"/>
      <c r="HJ441" s="16"/>
      <c r="HK441" s="16"/>
      <c r="HL441" s="16"/>
      <c r="HM441" s="16"/>
      <c r="HN441" s="16"/>
      <c r="HO441" s="16"/>
      <c r="HP441" s="16"/>
      <c r="HQ441" s="16"/>
      <c r="HR441" s="16"/>
      <c r="HS441" s="16"/>
      <c r="HT441" s="16"/>
      <c r="HU441" s="16"/>
      <c r="HV441" s="16"/>
      <c r="HW441" s="16"/>
      <c r="HX441" s="16"/>
      <c r="HY441" s="16"/>
      <c r="HZ441" s="16"/>
      <c r="IA441" s="16"/>
      <c r="IB441" s="16"/>
      <c r="IC441" s="16"/>
      <c r="ID441" s="16"/>
      <c r="IE441" s="16"/>
      <c r="IF441" s="16"/>
      <c r="IG441" s="16"/>
      <c r="IH441" s="16"/>
      <c r="II441" s="16"/>
      <c r="IJ441" s="16"/>
      <c r="IK441" s="16"/>
      <c r="IL441" s="16"/>
      <c r="IM441" s="16"/>
      <c r="IN441" s="16"/>
      <c r="IO441" s="16"/>
      <c r="IP441" s="16"/>
      <c r="IQ441" s="16"/>
      <c r="IR441" s="16"/>
      <c r="IS441" s="16"/>
      <c r="IT441" s="16"/>
    </row>
    <row r="442" spans="1:254" s="351" customFormat="1" ht="60" x14ac:dyDescent="0.25">
      <c r="A442" s="9">
        <v>2</v>
      </c>
      <c r="B442" s="17" t="s">
        <v>38</v>
      </c>
      <c r="C442" s="11" t="s">
        <v>1720</v>
      </c>
      <c r="D442" s="12" t="s">
        <v>1695</v>
      </c>
      <c r="E442" s="9">
        <v>442</v>
      </c>
      <c r="F442" s="17" t="s">
        <v>1805</v>
      </c>
      <c r="G442" s="11" t="s">
        <v>1806</v>
      </c>
      <c r="H442" s="14">
        <v>1416.29</v>
      </c>
      <c r="I442" s="24" t="s">
        <v>43</v>
      </c>
      <c r="J442" s="16"/>
      <c r="K442" s="12" t="s">
        <v>1807</v>
      </c>
      <c r="L442" s="139" t="s">
        <v>1808</v>
      </c>
      <c r="M442" s="16" t="s">
        <v>1809</v>
      </c>
      <c r="N442" s="139" t="s">
        <v>1810</v>
      </c>
      <c r="O442" s="16" t="s">
        <v>1811</v>
      </c>
      <c r="P442" s="139" t="s">
        <v>1812</v>
      </c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  <c r="HB442" s="16"/>
      <c r="HC442" s="16"/>
      <c r="HD442" s="16"/>
      <c r="HE442" s="16"/>
      <c r="HF442" s="16"/>
      <c r="HG442" s="16"/>
      <c r="HH442" s="16"/>
      <c r="HI442" s="16"/>
      <c r="HJ442" s="16"/>
      <c r="HK442" s="16"/>
      <c r="HL442" s="16"/>
      <c r="HM442" s="16"/>
      <c r="HN442" s="16"/>
      <c r="HO442" s="16"/>
      <c r="HP442" s="16"/>
      <c r="HQ442" s="16"/>
      <c r="HR442" s="16"/>
      <c r="HS442" s="16"/>
      <c r="HT442" s="16"/>
      <c r="HU442" s="16"/>
      <c r="HV442" s="16"/>
      <c r="HW442" s="16"/>
      <c r="HX442" s="16"/>
      <c r="HY442" s="16"/>
      <c r="HZ442" s="16"/>
      <c r="IA442" s="16"/>
      <c r="IB442" s="16"/>
      <c r="IC442" s="16"/>
      <c r="ID442" s="16"/>
      <c r="IE442" s="16"/>
      <c r="IF442" s="16"/>
      <c r="IG442" s="16"/>
      <c r="IH442" s="16"/>
      <c r="II442" s="16"/>
      <c r="IJ442" s="16"/>
      <c r="IK442" s="16"/>
      <c r="IL442" s="16"/>
      <c r="IM442" s="16"/>
      <c r="IN442" s="16"/>
      <c r="IO442" s="16"/>
      <c r="IP442" s="16"/>
      <c r="IQ442" s="16"/>
      <c r="IR442" s="16"/>
      <c r="IS442" s="16"/>
      <c r="IT442" s="16"/>
    </row>
    <row r="443" spans="1:254" s="351" customFormat="1" ht="45" x14ac:dyDescent="0.25">
      <c r="A443" s="9">
        <v>2</v>
      </c>
      <c r="B443" s="17" t="s">
        <v>38</v>
      </c>
      <c r="C443" s="16" t="s">
        <v>1716</v>
      </c>
      <c r="D443" s="12" t="s">
        <v>1695</v>
      </c>
      <c r="E443" s="9">
        <v>443</v>
      </c>
      <c r="F443" s="17" t="s">
        <v>1813</v>
      </c>
      <c r="G443" s="12" t="s">
        <v>1814</v>
      </c>
      <c r="H443" s="175">
        <v>30.85</v>
      </c>
      <c r="I443" s="48" t="s">
        <v>43</v>
      </c>
      <c r="J443" s="49"/>
      <c r="K443" s="12" t="s">
        <v>1815</v>
      </c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  <c r="DD443" s="49"/>
      <c r="DE443" s="49"/>
      <c r="DF443" s="49"/>
      <c r="DG443" s="49"/>
      <c r="DH443" s="49"/>
      <c r="DI443" s="49"/>
      <c r="DJ443" s="49"/>
      <c r="DK443" s="49"/>
      <c r="DL443" s="49"/>
      <c r="DM443" s="49"/>
      <c r="DN443" s="49"/>
      <c r="DO443" s="49"/>
      <c r="DP443" s="49"/>
      <c r="DQ443" s="49"/>
      <c r="DR443" s="49"/>
      <c r="DS443" s="49"/>
      <c r="DT443" s="49"/>
      <c r="DU443" s="49"/>
      <c r="DV443" s="49"/>
      <c r="DW443" s="49"/>
      <c r="DX443" s="49"/>
      <c r="DY443" s="49"/>
      <c r="DZ443" s="49"/>
      <c r="EA443" s="49"/>
      <c r="EB443" s="49"/>
      <c r="EC443" s="49"/>
      <c r="ED443" s="49"/>
      <c r="EE443" s="49"/>
      <c r="EF443" s="49"/>
      <c r="EG443" s="49"/>
      <c r="EH443" s="49"/>
      <c r="EI443" s="49"/>
      <c r="EJ443" s="49"/>
      <c r="EK443" s="49"/>
      <c r="EL443" s="49"/>
      <c r="EM443" s="49"/>
      <c r="EN443" s="49"/>
      <c r="EO443" s="49"/>
      <c r="EP443" s="49"/>
      <c r="EQ443" s="49"/>
      <c r="ER443" s="49"/>
      <c r="ES443" s="49"/>
      <c r="ET443" s="49"/>
      <c r="EU443" s="49"/>
      <c r="EV443" s="49"/>
      <c r="EW443" s="49"/>
      <c r="EX443" s="49"/>
      <c r="EY443" s="49"/>
      <c r="EZ443" s="49"/>
      <c r="FA443" s="49"/>
      <c r="FB443" s="49"/>
      <c r="FC443" s="49"/>
      <c r="FD443" s="49"/>
      <c r="FE443" s="49"/>
      <c r="FF443" s="49"/>
      <c r="FG443" s="49"/>
      <c r="FH443" s="49"/>
      <c r="FI443" s="49"/>
      <c r="FJ443" s="49"/>
      <c r="FK443" s="49"/>
      <c r="FL443" s="49"/>
      <c r="FM443" s="49"/>
      <c r="FN443" s="49"/>
      <c r="FO443" s="49"/>
      <c r="FP443" s="49"/>
      <c r="FQ443" s="49"/>
      <c r="FR443" s="49"/>
      <c r="FS443" s="49"/>
      <c r="FT443" s="49"/>
      <c r="FU443" s="49"/>
      <c r="FV443" s="49"/>
      <c r="FW443" s="49"/>
      <c r="FX443" s="49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  <c r="HK443" s="49"/>
      <c r="HL443" s="49"/>
      <c r="HM443" s="49"/>
      <c r="HN443" s="49"/>
      <c r="HO443" s="49"/>
      <c r="HP443" s="49"/>
      <c r="HQ443" s="49"/>
      <c r="HR443" s="49"/>
      <c r="HS443" s="49"/>
      <c r="HT443" s="49"/>
      <c r="HU443" s="49"/>
      <c r="HV443" s="49"/>
      <c r="HW443" s="49"/>
      <c r="HX443" s="49"/>
      <c r="HY443" s="49"/>
      <c r="HZ443" s="49"/>
      <c r="IA443" s="49"/>
      <c r="IB443" s="49"/>
      <c r="IC443" s="49"/>
      <c r="ID443" s="49"/>
      <c r="IE443" s="49"/>
      <c r="IF443" s="49"/>
      <c r="IG443" s="49"/>
      <c r="IH443" s="49"/>
      <c r="II443" s="49"/>
      <c r="IJ443" s="49"/>
      <c r="IK443" s="49"/>
      <c r="IL443" s="49"/>
      <c r="IM443" s="49"/>
      <c r="IN443" s="49"/>
      <c r="IO443" s="49"/>
      <c r="IP443" s="49"/>
      <c r="IQ443" s="49"/>
      <c r="IR443" s="49"/>
      <c r="IS443" s="49"/>
      <c r="IT443" s="49"/>
    </row>
    <row r="444" spans="1:254" s="351" customFormat="1" ht="60" x14ac:dyDescent="0.25">
      <c r="A444" s="9">
        <v>14</v>
      </c>
      <c r="B444" s="17" t="s">
        <v>38</v>
      </c>
      <c r="C444" s="25" t="s">
        <v>1816</v>
      </c>
      <c r="D444" s="25" t="s">
        <v>1817</v>
      </c>
      <c r="E444" s="9">
        <v>444</v>
      </c>
      <c r="F444" s="25" t="s">
        <v>1818</v>
      </c>
      <c r="G444" s="25" t="s">
        <v>1819</v>
      </c>
      <c r="H444" s="126">
        <v>1967.69</v>
      </c>
      <c r="I444" s="90" t="s">
        <v>43</v>
      </c>
      <c r="J444" s="127" t="s">
        <v>1820</v>
      </c>
      <c r="K444" s="16" t="s">
        <v>1821</v>
      </c>
      <c r="L444" s="25" t="s">
        <v>1822</v>
      </c>
      <c r="M444" s="157" t="s">
        <v>1823</v>
      </c>
      <c r="N444" s="25" t="s">
        <v>1824</v>
      </c>
      <c r="O444" s="158"/>
      <c r="P444" s="25"/>
      <c r="Q444" s="25"/>
      <c r="R444" s="25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  <c r="DD444" s="49"/>
      <c r="DE444" s="49"/>
      <c r="DF444" s="49"/>
      <c r="DG444" s="49"/>
      <c r="DH444" s="49"/>
      <c r="DI444" s="49"/>
      <c r="DJ444" s="49"/>
      <c r="DK444" s="49"/>
      <c r="DL444" s="49"/>
      <c r="DM444" s="49"/>
      <c r="DN444" s="49"/>
      <c r="DO444" s="49"/>
      <c r="DP444" s="49"/>
      <c r="DQ444" s="49"/>
      <c r="DR444" s="49"/>
      <c r="DS444" s="49"/>
      <c r="DT444" s="49"/>
      <c r="DU444" s="49"/>
      <c r="DV444" s="49"/>
      <c r="DW444" s="49"/>
      <c r="DX444" s="49"/>
      <c r="DY444" s="49"/>
      <c r="DZ444" s="49"/>
      <c r="EA444" s="49"/>
      <c r="EB444" s="49"/>
      <c r="EC444" s="49"/>
      <c r="ED444" s="49"/>
      <c r="EE444" s="49"/>
      <c r="EF444" s="49"/>
      <c r="EG444" s="49"/>
      <c r="EH444" s="49"/>
      <c r="EI444" s="49"/>
      <c r="EJ444" s="49"/>
      <c r="EK444" s="49"/>
      <c r="EL444" s="49"/>
      <c r="EM444" s="49"/>
      <c r="EN444" s="49"/>
      <c r="EO444" s="49"/>
      <c r="EP444" s="49"/>
      <c r="EQ444" s="49"/>
      <c r="ER444" s="49"/>
      <c r="ES444" s="49"/>
      <c r="ET444" s="49"/>
      <c r="EU444" s="49"/>
      <c r="EV444" s="49"/>
      <c r="EW444" s="49"/>
      <c r="EX444" s="49"/>
      <c r="EY444" s="49"/>
      <c r="EZ444" s="49"/>
      <c r="FA444" s="49"/>
      <c r="FB444" s="49"/>
      <c r="FC444" s="49"/>
      <c r="FD444" s="49"/>
      <c r="FE444" s="49"/>
      <c r="FF444" s="49"/>
      <c r="FG444" s="49"/>
      <c r="FH444" s="49"/>
      <c r="FI444" s="49"/>
      <c r="FJ444" s="49"/>
      <c r="FK444" s="49"/>
      <c r="FL444" s="49"/>
      <c r="FM444" s="49"/>
      <c r="FN444" s="49"/>
      <c r="FO444" s="49"/>
      <c r="FP444" s="49"/>
      <c r="FQ444" s="49"/>
      <c r="FR444" s="49"/>
      <c r="FS444" s="49"/>
      <c r="FT444" s="49"/>
      <c r="FU444" s="49"/>
      <c r="FV444" s="49"/>
      <c r="FW444" s="49"/>
      <c r="FX444" s="49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  <c r="HK444" s="49"/>
      <c r="HL444" s="49"/>
      <c r="HM444" s="49"/>
      <c r="HN444" s="49"/>
      <c r="HO444" s="49"/>
      <c r="HP444" s="49"/>
      <c r="HQ444" s="49"/>
      <c r="HR444" s="49"/>
      <c r="HS444" s="49"/>
      <c r="HT444" s="49"/>
      <c r="HU444" s="49"/>
      <c r="HV444" s="49"/>
      <c r="HW444" s="49"/>
      <c r="HX444" s="49"/>
      <c r="HY444" s="49"/>
      <c r="HZ444" s="49"/>
      <c r="IA444" s="49"/>
      <c r="IB444" s="49"/>
      <c r="IC444" s="49"/>
      <c r="ID444" s="49"/>
      <c r="IE444" s="49"/>
      <c r="IF444" s="49"/>
      <c r="IG444" s="49"/>
      <c r="IH444" s="49"/>
      <c r="II444" s="49"/>
      <c r="IJ444" s="49"/>
      <c r="IK444" s="49"/>
      <c r="IL444" s="49"/>
      <c r="IM444" s="49"/>
      <c r="IN444" s="49"/>
      <c r="IO444" s="49"/>
      <c r="IP444" s="49"/>
      <c r="IQ444" s="49"/>
      <c r="IR444" s="49"/>
      <c r="IS444" s="49"/>
      <c r="IT444" s="49"/>
    </row>
    <row r="445" spans="1:254" s="18" customFormat="1" ht="45" x14ac:dyDescent="0.25">
      <c r="A445" s="9">
        <v>15</v>
      </c>
      <c r="B445" s="17" t="s">
        <v>38</v>
      </c>
      <c r="C445" s="69" t="s">
        <v>1825</v>
      </c>
      <c r="D445" s="25" t="s">
        <v>1817</v>
      </c>
      <c r="E445" s="9">
        <v>445</v>
      </c>
      <c r="F445" s="69" t="s">
        <v>1826</v>
      </c>
      <c r="G445" s="16" t="s">
        <v>1827</v>
      </c>
      <c r="H445" s="132">
        <v>251.71</v>
      </c>
      <c r="I445" s="90" t="s">
        <v>43</v>
      </c>
      <c r="K445" s="18" t="s">
        <v>1828</v>
      </c>
      <c r="L445" s="18" t="s">
        <v>1829</v>
      </c>
      <c r="M445" s="18" t="s">
        <v>1830</v>
      </c>
      <c r="N445" s="18" t="s">
        <v>1831</v>
      </c>
      <c r="O445" s="18" t="s">
        <v>1832</v>
      </c>
      <c r="P445" s="18" t="s">
        <v>1833</v>
      </c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2"/>
      <c r="BB445" s="42"/>
      <c r="BC445" s="42"/>
      <c r="BD445" s="42"/>
      <c r="BE445" s="42"/>
      <c r="BF445" s="42"/>
      <c r="BG445" s="42"/>
      <c r="BH445" s="42"/>
      <c r="BI445" s="42"/>
      <c r="BJ445" s="42"/>
      <c r="BK445" s="42"/>
      <c r="BL445" s="42"/>
      <c r="BM445" s="42"/>
      <c r="BN445" s="42"/>
      <c r="BO445" s="42"/>
      <c r="BP445" s="42"/>
      <c r="BQ445" s="42"/>
      <c r="BR445" s="42"/>
      <c r="BS445" s="42"/>
      <c r="BT445" s="42"/>
      <c r="BU445" s="42"/>
      <c r="BV445" s="42"/>
      <c r="BW445" s="42"/>
      <c r="BX445" s="42"/>
      <c r="BY445" s="42"/>
      <c r="BZ445" s="42"/>
      <c r="CA445" s="42"/>
      <c r="CB445" s="42"/>
      <c r="CC445" s="42"/>
      <c r="CD445" s="42"/>
      <c r="CE445" s="42"/>
      <c r="CF445" s="42"/>
      <c r="CG445" s="42"/>
      <c r="CH445" s="42"/>
      <c r="CI445" s="42"/>
      <c r="CJ445" s="42"/>
      <c r="CK445" s="42"/>
      <c r="CL445" s="42"/>
      <c r="CM445" s="42"/>
      <c r="CN445" s="42"/>
      <c r="CO445" s="42"/>
      <c r="CP445" s="42"/>
      <c r="CQ445" s="42"/>
      <c r="CR445" s="42"/>
      <c r="CS445" s="42"/>
      <c r="CT445" s="42"/>
      <c r="CU445" s="42"/>
      <c r="CV445" s="42"/>
      <c r="CW445" s="42"/>
      <c r="CX445" s="42"/>
      <c r="CY445" s="42"/>
      <c r="CZ445" s="42"/>
      <c r="DA445" s="42"/>
      <c r="DB445" s="42"/>
      <c r="DC445" s="42"/>
      <c r="DD445" s="42"/>
      <c r="DE445" s="42"/>
      <c r="DF445" s="42"/>
      <c r="DG445" s="42"/>
      <c r="DH445" s="42"/>
      <c r="DI445" s="42"/>
      <c r="DJ445" s="42"/>
      <c r="DK445" s="42"/>
      <c r="DL445" s="49"/>
      <c r="DM445" s="49"/>
      <c r="DN445" s="49"/>
      <c r="DO445" s="49"/>
      <c r="DP445" s="49"/>
      <c r="DQ445" s="49"/>
      <c r="DR445" s="49"/>
      <c r="DS445" s="49"/>
      <c r="DT445" s="49"/>
      <c r="DU445" s="49"/>
      <c r="DV445" s="49"/>
      <c r="DW445" s="49"/>
      <c r="DX445" s="49"/>
      <c r="DY445" s="49"/>
      <c r="DZ445" s="49"/>
      <c r="EA445" s="49"/>
      <c r="EB445" s="49"/>
      <c r="EC445" s="49"/>
      <c r="ED445" s="49"/>
      <c r="EE445" s="49"/>
      <c r="EF445" s="49"/>
      <c r="EG445" s="49"/>
      <c r="EH445" s="49"/>
      <c r="EI445" s="49"/>
      <c r="EJ445" s="49"/>
      <c r="EK445" s="49"/>
      <c r="EL445" s="49"/>
      <c r="EM445" s="49"/>
      <c r="EN445" s="49"/>
      <c r="EO445" s="49"/>
      <c r="EP445" s="49"/>
      <c r="EQ445" s="49"/>
      <c r="ER445" s="49"/>
      <c r="ES445" s="49"/>
      <c r="ET445" s="49"/>
      <c r="EU445" s="49"/>
      <c r="EV445" s="49"/>
      <c r="EW445" s="49"/>
      <c r="EX445" s="49"/>
      <c r="EY445" s="49"/>
      <c r="EZ445" s="49"/>
      <c r="FA445" s="49"/>
      <c r="FB445" s="49"/>
      <c r="FC445" s="49"/>
      <c r="FD445" s="49"/>
      <c r="FE445" s="49"/>
      <c r="FF445" s="49"/>
      <c r="FG445" s="49"/>
      <c r="FH445" s="49"/>
      <c r="FI445" s="49"/>
      <c r="FJ445" s="49"/>
      <c r="FK445" s="49"/>
      <c r="FL445" s="49"/>
      <c r="FM445" s="49"/>
      <c r="FN445" s="49"/>
      <c r="FO445" s="49"/>
      <c r="FP445" s="49"/>
      <c r="FQ445" s="49"/>
      <c r="FR445" s="49"/>
      <c r="FS445" s="49"/>
      <c r="FT445" s="49"/>
      <c r="FU445" s="49"/>
      <c r="FV445" s="49"/>
      <c r="FW445" s="49"/>
      <c r="FX445" s="49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  <c r="HK445" s="49"/>
      <c r="HL445" s="49"/>
      <c r="HM445" s="49"/>
      <c r="HN445" s="49"/>
      <c r="HO445" s="49"/>
      <c r="HP445" s="49"/>
      <c r="HQ445" s="49"/>
      <c r="HR445" s="49"/>
      <c r="HS445" s="49"/>
      <c r="HT445" s="49"/>
      <c r="HU445" s="49"/>
      <c r="HV445" s="49"/>
      <c r="HW445" s="49"/>
      <c r="HX445" s="49"/>
      <c r="HY445" s="49"/>
      <c r="HZ445" s="49"/>
      <c r="IA445" s="49"/>
      <c r="IB445" s="49"/>
      <c r="IC445" s="49"/>
      <c r="ID445" s="49"/>
      <c r="IE445" s="49"/>
      <c r="IF445" s="49"/>
      <c r="IG445" s="49"/>
      <c r="IH445" s="49"/>
      <c r="II445" s="49"/>
      <c r="IJ445" s="49"/>
      <c r="IK445" s="49"/>
      <c r="IL445" s="49"/>
      <c r="IM445" s="49"/>
      <c r="IN445" s="49"/>
      <c r="IO445" s="49"/>
      <c r="IP445" s="49"/>
      <c r="IQ445" s="49"/>
      <c r="IR445" s="49"/>
      <c r="IS445" s="49"/>
      <c r="IT445" s="49"/>
    </row>
    <row r="446" spans="1:254" s="18" customFormat="1" ht="60" x14ac:dyDescent="0.25">
      <c r="A446" s="9">
        <v>16</v>
      </c>
      <c r="B446" s="17" t="s">
        <v>38</v>
      </c>
      <c r="C446" s="69" t="s">
        <v>1825</v>
      </c>
      <c r="D446" s="25" t="s">
        <v>1817</v>
      </c>
      <c r="E446" s="9">
        <v>446</v>
      </c>
      <c r="F446" s="16" t="s">
        <v>1834</v>
      </c>
      <c r="G446" s="16" t="s">
        <v>1835</v>
      </c>
      <c r="H446" s="132">
        <v>228.88</v>
      </c>
      <c r="I446" s="90" t="s">
        <v>43</v>
      </c>
      <c r="K446" s="18" t="s">
        <v>1836</v>
      </c>
      <c r="L446" s="109"/>
      <c r="P446" s="109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  <c r="DD446" s="49"/>
      <c r="DE446" s="49"/>
      <c r="DF446" s="49"/>
      <c r="DG446" s="49"/>
      <c r="DH446" s="49"/>
      <c r="DI446" s="49"/>
      <c r="DJ446" s="49"/>
      <c r="DK446" s="49"/>
      <c r="DL446" s="49"/>
      <c r="DM446" s="49"/>
      <c r="DN446" s="49"/>
      <c r="DO446" s="49"/>
      <c r="DP446" s="49"/>
      <c r="DQ446" s="49"/>
      <c r="DR446" s="49"/>
      <c r="DS446" s="49"/>
      <c r="DT446" s="49"/>
      <c r="DU446" s="49"/>
      <c r="DV446" s="49"/>
      <c r="DW446" s="49"/>
      <c r="DX446" s="49"/>
      <c r="DY446" s="49"/>
      <c r="DZ446" s="49"/>
      <c r="EA446" s="49"/>
      <c r="EB446" s="49"/>
      <c r="EC446" s="49"/>
      <c r="ED446" s="49"/>
      <c r="EE446" s="49"/>
      <c r="EF446" s="49"/>
      <c r="EG446" s="49"/>
      <c r="EH446" s="49"/>
      <c r="EI446" s="49"/>
      <c r="EJ446" s="49"/>
      <c r="EK446" s="49"/>
      <c r="EL446" s="49"/>
      <c r="EM446" s="49"/>
      <c r="EN446" s="49"/>
      <c r="EO446" s="49"/>
      <c r="EP446" s="49"/>
      <c r="EQ446" s="49"/>
      <c r="ER446" s="49"/>
      <c r="ES446" s="49"/>
      <c r="ET446" s="49"/>
      <c r="EU446" s="49"/>
      <c r="EV446" s="49"/>
      <c r="EW446" s="49"/>
      <c r="EX446" s="49"/>
      <c r="EY446" s="49"/>
      <c r="EZ446" s="49"/>
      <c r="FA446" s="49"/>
      <c r="FB446" s="49"/>
      <c r="FC446" s="49"/>
      <c r="FD446" s="49"/>
      <c r="FE446" s="49"/>
      <c r="FF446" s="49"/>
      <c r="FG446" s="49"/>
      <c r="FH446" s="49"/>
      <c r="FI446" s="49"/>
      <c r="FJ446" s="49"/>
      <c r="FK446" s="49"/>
      <c r="FL446" s="49"/>
      <c r="FM446" s="49"/>
      <c r="FN446" s="49"/>
      <c r="FO446" s="49"/>
      <c r="FP446" s="49"/>
      <c r="FQ446" s="49"/>
      <c r="FR446" s="49"/>
      <c r="FS446" s="49"/>
      <c r="FT446" s="49"/>
      <c r="FU446" s="49"/>
      <c r="FV446" s="49"/>
      <c r="FW446" s="49"/>
      <c r="FX446" s="49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  <c r="HK446" s="49"/>
      <c r="HL446" s="49"/>
      <c r="HM446" s="49"/>
      <c r="HN446" s="49"/>
      <c r="HO446" s="49"/>
      <c r="HP446" s="49"/>
      <c r="HQ446" s="49"/>
      <c r="HR446" s="49"/>
      <c r="HS446" s="49"/>
      <c r="HT446" s="49"/>
      <c r="HU446" s="49"/>
      <c r="HV446" s="49"/>
      <c r="HW446" s="49"/>
      <c r="HX446" s="49"/>
      <c r="HY446" s="49"/>
      <c r="HZ446" s="49"/>
      <c r="IA446" s="49"/>
      <c r="IB446" s="49"/>
      <c r="IC446" s="49"/>
      <c r="ID446" s="49"/>
      <c r="IE446" s="49"/>
      <c r="IF446" s="49"/>
      <c r="IG446" s="49"/>
      <c r="IH446" s="49"/>
      <c r="II446" s="49"/>
      <c r="IJ446" s="49"/>
      <c r="IK446" s="49"/>
      <c r="IL446" s="49"/>
      <c r="IM446" s="49"/>
      <c r="IN446" s="49"/>
      <c r="IO446" s="49"/>
      <c r="IP446" s="49"/>
      <c r="IQ446" s="49"/>
      <c r="IR446" s="49"/>
      <c r="IS446" s="49"/>
      <c r="IT446" s="49"/>
    </row>
    <row r="447" spans="1:254" s="18" customFormat="1" ht="45" x14ac:dyDescent="0.25">
      <c r="A447" s="9">
        <v>17</v>
      </c>
      <c r="B447" s="17" t="s">
        <v>38</v>
      </c>
      <c r="C447" s="31" t="s">
        <v>1837</v>
      </c>
      <c r="D447" s="25" t="s">
        <v>1817</v>
      </c>
      <c r="E447" s="9">
        <v>447</v>
      </c>
      <c r="F447" s="31" t="s">
        <v>1838</v>
      </c>
      <c r="G447" s="191" t="s">
        <v>1839</v>
      </c>
      <c r="H447" s="132">
        <v>51.11</v>
      </c>
      <c r="I447" s="90" t="s">
        <v>43</v>
      </c>
      <c r="K447" s="16" t="s">
        <v>1840</v>
      </c>
      <c r="L447" s="16"/>
      <c r="M447" s="18" t="s">
        <v>1841</v>
      </c>
      <c r="O447" s="18" t="s">
        <v>1842</v>
      </c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  <c r="DE447" s="49"/>
      <c r="DF447" s="49"/>
      <c r="DG447" s="49"/>
      <c r="DH447" s="49"/>
      <c r="DI447" s="49"/>
      <c r="DJ447" s="49"/>
      <c r="DK447" s="49"/>
      <c r="DL447" s="49"/>
      <c r="DM447" s="49"/>
      <c r="DN447" s="49"/>
      <c r="DO447" s="49"/>
      <c r="DP447" s="49"/>
      <c r="DQ447" s="49"/>
      <c r="DR447" s="49"/>
      <c r="DS447" s="49"/>
      <c r="DT447" s="49"/>
      <c r="DU447" s="49"/>
      <c r="DV447" s="49"/>
      <c r="DW447" s="49"/>
      <c r="DX447" s="49"/>
      <c r="DY447" s="49"/>
      <c r="DZ447" s="49"/>
      <c r="EA447" s="49"/>
      <c r="EB447" s="49"/>
      <c r="EC447" s="49"/>
      <c r="ED447" s="49"/>
      <c r="EE447" s="49"/>
      <c r="EF447" s="49"/>
      <c r="EG447" s="49"/>
      <c r="EH447" s="49"/>
      <c r="EI447" s="49"/>
      <c r="EJ447" s="49"/>
      <c r="EK447" s="49"/>
      <c r="EL447" s="49"/>
      <c r="EM447" s="49"/>
      <c r="EN447" s="49"/>
      <c r="EO447" s="49"/>
      <c r="EP447" s="49"/>
      <c r="EQ447" s="49"/>
      <c r="ER447" s="49"/>
      <c r="ES447" s="49"/>
      <c r="ET447" s="49"/>
      <c r="EU447" s="49"/>
      <c r="EV447" s="49"/>
      <c r="EW447" s="49"/>
      <c r="EX447" s="49"/>
      <c r="EY447" s="49"/>
      <c r="EZ447" s="49"/>
      <c r="FA447" s="49"/>
      <c r="FB447" s="49"/>
      <c r="FC447" s="49"/>
      <c r="FD447" s="49"/>
      <c r="FE447" s="49"/>
      <c r="FF447" s="49"/>
      <c r="FG447" s="49"/>
      <c r="FH447" s="49"/>
      <c r="FI447" s="49"/>
      <c r="FJ447" s="49"/>
      <c r="FK447" s="49"/>
      <c r="FL447" s="49"/>
      <c r="FM447" s="49"/>
      <c r="FN447" s="49"/>
      <c r="FO447" s="49"/>
      <c r="FP447" s="49"/>
      <c r="FQ447" s="49"/>
      <c r="FR447" s="49"/>
      <c r="FS447" s="49"/>
      <c r="FT447" s="49"/>
      <c r="FU447" s="49"/>
      <c r="FV447" s="49"/>
      <c r="FW447" s="49"/>
      <c r="FX447" s="49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  <c r="HK447" s="49"/>
      <c r="HL447" s="49"/>
      <c r="HM447" s="49"/>
      <c r="HN447" s="49"/>
      <c r="HO447" s="49"/>
      <c r="HP447" s="49"/>
      <c r="HQ447" s="49"/>
      <c r="HR447" s="49"/>
      <c r="HS447" s="49"/>
      <c r="HT447" s="49"/>
      <c r="HU447" s="49"/>
      <c r="HV447" s="49"/>
      <c r="HW447" s="49"/>
      <c r="HX447" s="49"/>
      <c r="HY447" s="49"/>
      <c r="HZ447" s="49"/>
      <c r="IA447" s="49"/>
      <c r="IB447" s="49"/>
      <c r="IC447" s="49"/>
      <c r="ID447" s="49"/>
      <c r="IE447" s="49"/>
      <c r="IF447" s="49"/>
      <c r="IG447" s="49"/>
      <c r="IH447" s="49"/>
      <c r="II447" s="49"/>
      <c r="IJ447" s="49"/>
      <c r="IK447" s="49"/>
      <c r="IL447" s="49"/>
      <c r="IM447" s="49"/>
      <c r="IN447" s="49"/>
      <c r="IO447" s="49"/>
      <c r="IP447" s="49"/>
      <c r="IQ447" s="49"/>
      <c r="IR447" s="49"/>
      <c r="IS447" s="49"/>
      <c r="IT447" s="49"/>
    </row>
    <row r="448" spans="1:254" s="18" customFormat="1" ht="45" x14ac:dyDescent="0.25">
      <c r="A448" s="9">
        <v>2</v>
      </c>
      <c r="B448" s="17" t="s">
        <v>38</v>
      </c>
      <c r="C448" s="12" t="s">
        <v>1843</v>
      </c>
      <c r="D448" s="12" t="s">
        <v>1844</v>
      </c>
      <c r="E448" s="9">
        <v>448</v>
      </c>
      <c r="F448" s="17" t="s">
        <v>1845</v>
      </c>
      <c r="G448" s="12" t="s">
        <v>1846</v>
      </c>
      <c r="H448" s="14">
        <v>222.9</v>
      </c>
      <c r="I448" s="24" t="s">
        <v>43</v>
      </c>
      <c r="J448" s="16"/>
      <c r="K448" s="12" t="s">
        <v>1847</v>
      </c>
      <c r="L448" s="16"/>
      <c r="M448" s="16" t="s">
        <v>1848</v>
      </c>
      <c r="N448" s="16"/>
      <c r="O448" s="16" t="s">
        <v>1849</v>
      </c>
      <c r="P448" s="141"/>
      <c r="Q448" s="141"/>
      <c r="R448" s="141"/>
      <c r="S448" s="141"/>
      <c r="T448" s="141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  <c r="GM448" s="16"/>
      <c r="GN448" s="16"/>
      <c r="GO448" s="16"/>
      <c r="GP448" s="16"/>
      <c r="GQ448" s="16"/>
      <c r="GR448" s="16"/>
      <c r="GS448" s="16"/>
      <c r="GT448" s="16"/>
      <c r="GU448" s="16"/>
      <c r="GV448" s="16"/>
      <c r="GW448" s="16"/>
      <c r="GX448" s="16"/>
      <c r="GY448" s="16"/>
      <c r="GZ448" s="16"/>
      <c r="HA448" s="16"/>
      <c r="HB448" s="16"/>
      <c r="HC448" s="16"/>
      <c r="HD448" s="16"/>
      <c r="HE448" s="16"/>
      <c r="HF448" s="16"/>
      <c r="HG448" s="16"/>
      <c r="HH448" s="16"/>
      <c r="HI448" s="16"/>
      <c r="HJ448" s="16"/>
      <c r="HK448" s="16"/>
      <c r="HL448" s="16"/>
      <c r="HM448" s="16"/>
      <c r="HN448" s="16"/>
      <c r="HO448" s="16"/>
      <c r="HP448" s="16"/>
      <c r="HQ448" s="16"/>
      <c r="HR448" s="16"/>
      <c r="HS448" s="16"/>
      <c r="HT448" s="16"/>
      <c r="HU448" s="16"/>
      <c r="HV448" s="16"/>
      <c r="HW448" s="16"/>
      <c r="HX448" s="16"/>
      <c r="HY448" s="16"/>
      <c r="HZ448" s="16"/>
      <c r="IA448" s="16"/>
      <c r="IB448" s="16"/>
      <c r="IC448" s="16"/>
      <c r="ID448" s="16"/>
      <c r="IE448" s="16"/>
      <c r="IF448" s="16"/>
      <c r="IG448" s="16"/>
      <c r="IH448" s="16"/>
      <c r="II448" s="16"/>
      <c r="IJ448" s="16"/>
      <c r="IK448" s="16"/>
      <c r="IL448" s="16"/>
      <c r="IM448" s="16"/>
      <c r="IN448" s="16"/>
      <c r="IO448" s="16"/>
      <c r="IP448" s="16"/>
      <c r="IQ448" s="16"/>
      <c r="IR448" s="16"/>
      <c r="IS448" s="16"/>
      <c r="IT448" s="16"/>
    </row>
    <row r="449" spans="1:254" ht="45" x14ac:dyDescent="0.25">
      <c r="A449" s="9">
        <v>2</v>
      </c>
      <c r="B449" s="17" t="s">
        <v>38</v>
      </c>
      <c r="C449" s="12" t="s">
        <v>1843</v>
      </c>
      <c r="D449" s="12" t="s">
        <v>1844</v>
      </c>
      <c r="E449" s="9">
        <v>449</v>
      </c>
      <c r="F449" s="17" t="s">
        <v>1850</v>
      </c>
      <c r="G449" s="12" t="s">
        <v>1851</v>
      </c>
      <c r="H449" s="14">
        <v>30.09</v>
      </c>
      <c r="I449" s="24" t="s">
        <v>43</v>
      </c>
      <c r="J449" s="16"/>
      <c r="K449" s="12" t="s">
        <v>1852</v>
      </c>
      <c r="L449" s="16"/>
      <c r="M449" s="16" t="s">
        <v>1853</v>
      </c>
      <c r="N449" s="16"/>
      <c r="O449" s="16" t="s">
        <v>1854</v>
      </c>
      <c r="P449" s="16"/>
      <c r="Q449" s="16"/>
      <c r="R449" s="16"/>
      <c r="S449" s="16"/>
      <c r="T449" s="16"/>
      <c r="U449" s="16"/>
      <c r="V449" s="16"/>
      <c r="W449" s="16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8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  <c r="GM449" s="16"/>
      <c r="GN449" s="16"/>
      <c r="GO449" s="16"/>
      <c r="GP449" s="16"/>
      <c r="GQ449" s="16"/>
      <c r="GR449" s="16"/>
      <c r="GS449" s="16"/>
      <c r="GT449" s="16"/>
      <c r="GU449" s="16"/>
      <c r="GV449" s="16"/>
      <c r="GW449" s="16"/>
      <c r="GX449" s="16"/>
      <c r="GY449" s="16"/>
      <c r="GZ449" s="16"/>
      <c r="HA449" s="16"/>
      <c r="HB449" s="16"/>
      <c r="HC449" s="16"/>
      <c r="HD449" s="16"/>
      <c r="HE449" s="16"/>
      <c r="HF449" s="16"/>
      <c r="HG449" s="16"/>
      <c r="HH449" s="16"/>
      <c r="HI449" s="16"/>
      <c r="HJ449" s="16"/>
      <c r="HK449" s="16"/>
      <c r="HL449" s="16"/>
      <c r="HM449" s="16"/>
      <c r="HN449" s="16"/>
      <c r="HO449" s="16"/>
      <c r="HP449" s="16"/>
      <c r="HQ449" s="16"/>
      <c r="HR449" s="16"/>
      <c r="HS449" s="16"/>
      <c r="HT449" s="16"/>
      <c r="HU449" s="16"/>
      <c r="HV449" s="16"/>
      <c r="HW449" s="16"/>
      <c r="HX449" s="16"/>
      <c r="HY449" s="16"/>
      <c r="HZ449" s="16"/>
      <c r="IA449" s="16"/>
      <c r="IB449" s="16"/>
      <c r="IC449" s="16"/>
      <c r="ID449" s="16"/>
      <c r="IE449" s="16"/>
      <c r="IF449" s="16"/>
      <c r="IG449" s="16"/>
      <c r="IH449" s="16"/>
      <c r="II449" s="16"/>
      <c r="IJ449" s="16"/>
      <c r="IK449" s="16"/>
      <c r="IL449" s="16"/>
      <c r="IM449" s="16"/>
      <c r="IN449" s="16"/>
      <c r="IO449" s="16"/>
      <c r="IP449" s="16"/>
      <c r="IQ449" s="16"/>
      <c r="IR449" s="16"/>
      <c r="IS449" s="16"/>
      <c r="IT449" s="16"/>
    </row>
    <row r="450" spans="1:254" ht="60" x14ac:dyDescent="0.25">
      <c r="A450" s="9">
        <v>2</v>
      </c>
      <c r="B450" s="17" t="s">
        <v>38</v>
      </c>
      <c r="C450" s="35" t="s">
        <v>1855</v>
      </c>
      <c r="D450" s="12" t="s">
        <v>1844</v>
      </c>
      <c r="E450" s="9">
        <v>450</v>
      </c>
      <c r="F450" s="17" t="s">
        <v>1856</v>
      </c>
      <c r="G450" s="11" t="s">
        <v>1857</v>
      </c>
      <c r="H450" s="162">
        <v>3537.23</v>
      </c>
      <c r="I450" s="162" t="s">
        <v>43</v>
      </c>
      <c r="J450" s="97" t="s">
        <v>1858</v>
      </c>
      <c r="K450" s="11" t="s">
        <v>1859</v>
      </c>
      <c r="L450" s="163" t="s">
        <v>1860</v>
      </c>
      <c r="M450" s="97" t="s">
        <v>1861</v>
      </c>
      <c r="N450" s="163" t="s">
        <v>1862</v>
      </c>
      <c r="O450" s="97" t="s">
        <v>1863</v>
      </c>
      <c r="P450" s="163" t="s">
        <v>1864</v>
      </c>
      <c r="Q450" s="97" t="s">
        <v>1865</v>
      </c>
      <c r="R450" s="163" t="s">
        <v>1866</v>
      </c>
      <c r="S450" s="97" t="s">
        <v>1867</v>
      </c>
      <c r="T450" s="163" t="s">
        <v>1868</v>
      </c>
      <c r="U450" s="97" t="s">
        <v>1869</v>
      </c>
      <c r="V450" s="163" t="s">
        <v>1870</v>
      </c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8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  <c r="BN450" s="145"/>
      <c r="BO450" s="145"/>
      <c r="BP450" s="145"/>
      <c r="BQ450" s="145"/>
      <c r="BR450" s="145"/>
      <c r="BS450" s="145"/>
      <c r="BT450" s="145"/>
      <c r="BU450" s="145"/>
      <c r="BV450" s="145"/>
      <c r="BW450" s="145"/>
      <c r="BX450" s="145"/>
      <c r="BY450" s="145"/>
      <c r="BZ450" s="145"/>
      <c r="CA450" s="145"/>
      <c r="CB450" s="145"/>
      <c r="CC450" s="145"/>
      <c r="CD450" s="145"/>
      <c r="CE450" s="145"/>
      <c r="CF450" s="145"/>
      <c r="CG450" s="145"/>
      <c r="CH450" s="145"/>
      <c r="CI450" s="145"/>
      <c r="CJ450" s="145"/>
      <c r="CK450" s="145"/>
      <c r="CL450" s="145"/>
      <c r="CM450" s="145"/>
      <c r="CN450" s="145"/>
      <c r="CO450" s="145"/>
      <c r="CP450" s="145"/>
      <c r="CQ450" s="145"/>
      <c r="CR450" s="145"/>
      <c r="CS450" s="145"/>
      <c r="CT450" s="145"/>
      <c r="CU450" s="145"/>
      <c r="CV450" s="145"/>
      <c r="CW450" s="145"/>
      <c r="CX450" s="145"/>
      <c r="CY450" s="145"/>
      <c r="CZ450" s="145"/>
      <c r="DA450" s="145"/>
      <c r="DB450" s="145"/>
      <c r="DC450" s="145"/>
      <c r="DD450" s="145"/>
      <c r="DE450" s="145"/>
      <c r="DF450" s="145"/>
      <c r="DG450" s="145"/>
      <c r="DH450" s="145"/>
      <c r="DI450" s="145"/>
      <c r="DJ450" s="145"/>
      <c r="DK450" s="145"/>
      <c r="DL450" s="145"/>
      <c r="DM450" s="145"/>
      <c r="DN450" s="145"/>
      <c r="DO450" s="145"/>
      <c r="DP450" s="145"/>
      <c r="DQ450" s="145"/>
      <c r="DR450" s="145"/>
      <c r="DS450" s="145"/>
      <c r="DT450" s="145"/>
      <c r="DU450" s="145"/>
      <c r="DV450" s="145"/>
      <c r="DW450" s="145"/>
      <c r="DX450" s="145"/>
      <c r="DY450" s="145"/>
      <c r="DZ450" s="145"/>
      <c r="EA450" s="145"/>
      <c r="EB450" s="145"/>
      <c r="EC450" s="145"/>
      <c r="ED450" s="145"/>
      <c r="EE450" s="145"/>
      <c r="EF450" s="145"/>
      <c r="EG450" s="145"/>
      <c r="EH450" s="145"/>
      <c r="EI450" s="145"/>
      <c r="EJ450" s="145"/>
      <c r="EK450" s="145"/>
      <c r="EL450" s="145"/>
      <c r="EM450" s="145"/>
      <c r="EN450" s="145"/>
      <c r="EO450" s="145"/>
      <c r="EP450" s="145"/>
      <c r="EQ450" s="145"/>
      <c r="ER450" s="145"/>
      <c r="ES450" s="145"/>
      <c r="ET450" s="145"/>
      <c r="EU450" s="145"/>
      <c r="EV450" s="145"/>
      <c r="EW450" s="145"/>
      <c r="EX450" s="145"/>
      <c r="EY450" s="145"/>
      <c r="EZ450" s="145"/>
      <c r="FA450" s="145"/>
      <c r="FB450" s="145"/>
      <c r="FC450" s="145"/>
      <c r="FD450" s="145"/>
      <c r="FE450" s="145"/>
      <c r="FF450" s="145"/>
      <c r="FG450" s="145"/>
      <c r="FH450" s="145"/>
      <c r="FI450" s="145"/>
      <c r="FJ450" s="145"/>
      <c r="FK450" s="145"/>
      <c r="FL450" s="145"/>
      <c r="FM450" s="145"/>
      <c r="FN450" s="145"/>
      <c r="FO450" s="145"/>
      <c r="FP450" s="145"/>
      <c r="FQ450" s="145"/>
      <c r="FR450" s="145"/>
      <c r="FS450" s="145"/>
      <c r="FT450" s="145"/>
      <c r="FU450" s="145"/>
      <c r="FV450" s="145"/>
      <c r="FW450" s="145"/>
      <c r="FX450" s="145"/>
      <c r="FY450" s="145"/>
      <c r="FZ450" s="145"/>
      <c r="GA450" s="145"/>
      <c r="GB450" s="145"/>
      <c r="GC450" s="145"/>
      <c r="GD450" s="145"/>
      <c r="GE450" s="145"/>
      <c r="GF450" s="145"/>
      <c r="GG450" s="145"/>
      <c r="GH450" s="145"/>
      <c r="GI450" s="145"/>
      <c r="GJ450" s="145"/>
      <c r="GK450" s="145"/>
      <c r="GL450" s="145"/>
      <c r="GM450" s="145"/>
      <c r="GN450" s="145"/>
      <c r="GO450" s="145"/>
      <c r="GP450" s="145"/>
      <c r="GQ450" s="145"/>
      <c r="GR450" s="145"/>
      <c r="GS450" s="145"/>
      <c r="GT450" s="145"/>
      <c r="GU450" s="145"/>
      <c r="GV450" s="145"/>
      <c r="GW450" s="145"/>
      <c r="GX450" s="145"/>
      <c r="GY450" s="145"/>
      <c r="GZ450" s="145"/>
      <c r="HA450" s="145"/>
      <c r="HB450" s="145"/>
      <c r="HC450" s="145"/>
      <c r="HD450" s="145"/>
      <c r="HE450" s="145"/>
      <c r="HF450" s="145"/>
      <c r="HG450" s="145"/>
      <c r="HH450" s="145"/>
      <c r="HI450" s="145"/>
      <c r="HJ450" s="145"/>
      <c r="HK450" s="145"/>
      <c r="HL450" s="145"/>
      <c r="HM450" s="145"/>
      <c r="HN450" s="145"/>
      <c r="HO450" s="145"/>
      <c r="HP450" s="145"/>
      <c r="HQ450" s="145"/>
      <c r="HR450" s="145"/>
      <c r="HS450" s="145"/>
      <c r="HT450" s="145"/>
      <c r="HU450" s="145"/>
      <c r="HV450" s="145"/>
      <c r="HW450" s="145"/>
      <c r="HX450" s="145"/>
      <c r="HY450" s="145"/>
      <c r="HZ450" s="145"/>
      <c r="IA450" s="145"/>
      <c r="IB450" s="145"/>
      <c r="IC450" s="145"/>
      <c r="ID450" s="145"/>
      <c r="IE450" s="145"/>
      <c r="IF450" s="145"/>
      <c r="IG450" s="145"/>
      <c r="IH450" s="145"/>
      <c r="II450" s="145"/>
      <c r="IJ450" s="145"/>
      <c r="IK450" s="145"/>
      <c r="IL450" s="145"/>
      <c r="IM450" s="145"/>
      <c r="IN450" s="145"/>
      <c r="IO450" s="145"/>
      <c r="IP450" s="145"/>
      <c r="IQ450" s="145"/>
      <c r="IR450" s="145"/>
      <c r="IS450" s="145"/>
      <c r="IT450" s="145"/>
    </row>
    <row r="451" spans="1:254" ht="180" x14ac:dyDescent="0.25">
      <c r="A451" s="9">
        <v>2</v>
      </c>
      <c r="B451" s="17" t="s">
        <v>38</v>
      </c>
      <c r="C451" s="35" t="s">
        <v>1855</v>
      </c>
      <c r="D451" s="12" t="s">
        <v>1844</v>
      </c>
      <c r="E451" s="9">
        <v>451</v>
      </c>
      <c r="F451" s="13" t="s">
        <v>1871</v>
      </c>
      <c r="G451" s="11" t="s">
        <v>1872</v>
      </c>
      <c r="H451" s="14">
        <v>59744</v>
      </c>
      <c r="I451" s="24" t="s">
        <v>43</v>
      </c>
      <c r="J451" s="97" t="s">
        <v>1873</v>
      </c>
      <c r="K451" s="11" t="s">
        <v>1874</v>
      </c>
      <c r="L451" s="97">
        <v>122890</v>
      </c>
      <c r="M451" s="97" t="s">
        <v>1875</v>
      </c>
      <c r="N451" s="97">
        <v>103214</v>
      </c>
      <c r="O451" s="97" t="s">
        <v>1876</v>
      </c>
      <c r="P451" s="164"/>
      <c r="Q451" s="97" t="s">
        <v>1877</v>
      </c>
      <c r="R451" s="139" t="s">
        <v>1878</v>
      </c>
      <c r="S451" s="97"/>
      <c r="T451" s="166"/>
      <c r="U451" s="97" t="s">
        <v>1879</v>
      </c>
      <c r="V451" s="166" t="s">
        <v>1880</v>
      </c>
      <c r="W451" s="97" t="s">
        <v>1881</v>
      </c>
      <c r="X451" s="16"/>
      <c r="Y451" s="97" t="s">
        <v>1882</v>
      </c>
      <c r="Z451" s="97" t="s">
        <v>1883</v>
      </c>
      <c r="AA451" s="97"/>
      <c r="AB451" s="16"/>
      <c r="AC451" s="97"/>
      <c r="AD451" s="97"/>
      <c r="AE451" s="16"/>
      <c r="AF451" s="164"/>
      <c r="AG451" s="16"/>
      <c r="AH451" s="164"/>
      <c r="AI451" s="16"/>
      <c r="AJ451" s="16"/>
      <c r="AK451" s="16"/>
      <c r="AL451" s="16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  <c r="GM451" s="16"/>
      <c r="GN451" s="16"/>
      <c r="GO451" s="16"/>
      <c r="GP451" s="16"/>
      <c r="GQ451" s="16"/>
      <c r="GR451" s="16"/>
      <c r="GS451" s="16"/>
      <c r="GT451" s="16"/>
      <c r="GU451" s="16"/>
      <c r="GV451" s="16"/>
      <c r="GW451" s="16"/>
      <c r="GX451" s="16"/>
      <c r="GY451" s="16"/>
      <c r="GZ451" s="16"/>
      <c r="HA451" s="16"/>
      <c r="HB451" s="16"/>
      <c r="HC451" s="16"/>
      <c r="HD451" s="16"/>
      <c r="HE451" s="16"/>
      <c r="HF451" s="16"/>
      <c r="HG451" s="16"/>
      <c r="HH451" s="16"/>
      <c r="HI451" s="16"/>
      <c r="HJ451" s="16"/>
      <c r="HK451" s="16"/>
      <c r="HL451" s="16"/>
      <c r="HM451" s="16"/>
      <c r="HN451" s="16"/>
      <c r="HO451" s="16"/>
      <c r="HP451" s="16"/>
      <c r="HQ451" s="16"/>
      <c r="HR451" s="16"/>
      <c r="HS451" s="16"/>
      <c r="HT451" s="16"/>
      <c r="HU451" s="16"/>
      <c r="HV451" s="16"/>
      <c r="HW451" s="16"/>
      <c r="HX451" s="16"/>
      <c r="HY451" s="16"/>
      <c r="HZ451" s="16"/>
      <c r="IA451" s="16"/>
      <c r="IB451" s="16"/>
      <c r="IC451" s="16"/>
      <c r="ID451" s="16"/>
      <c r="IE451" s="16"/>
      <c r="IF451" s="16"/>
      <c r="IG451" s="16"/>
      <c r="IH451" s="16"/>
      <c r="II451" s="16"/>
      <c r="IJ451" s="16"/>
      <c r="IK451" s="16"/>
      <c r="IL451" s="16"/>
      <c r="IM451" s="16"/>
      <c r="IN451" s="16"/>
      <c r="IO451" s="16"/>
      <c r="IP451" s="16"/>
      <c r="IQ451" s="16"/>
      <c r="IR451" s="16"/>
      <c r="IS451" s="16"/>
      <c r="IT451" s="16"/>
    </row>
    <row r="452" spans="1:254" ht="45" x14ac:dyDescent="0.25">
      <c r="A452" s="9">
        <v>2</v>
      </c>
      <c r="B452" s="17" t="s">
        <v>38</v>
      </c>
      <c r="C452" s="35" t="s">
        <v>1855</v>
      </c>
      <c r="D452" s="12" t="s">
        <v>1844</v>
      </c>
      <c r="E452" s="9">
        <v>452</v>
      </c>
      <c r="F452" s="13" t="s">
        <v>1884</v>
      </c>
      <c r="G452" s="12" t="s">
        <v>1885</v>
      </c>
      <c r="H452" s="14">
        <v>3799.14</v>
      </c>
      <c r="I452" s="24" t="s">
        <v>43</v>
      </c>
      <c r="J452" s="16" t="s">
        <v>1886</v>
      </c>
      <c r="K452" s="17" t="s">
        <v>1887</v>
      </c>
      <c r="L452" s="167" t="s">
        <v>1888</v>
      </c>
      <c r="M452" s="18" t="s">
        <v>1889</v>
      </c>
      <c r="N452" s="77" t="s">
        <v>1888</v>
      </c>
      <c r="O452" s="18" t="s">
        <v>1890</v>
      </c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  <c r="BL452" s="145"/>
      <c r="BM452" s="145"/>
      <c r="BN452" s="145"/>
      <c r="BO452" s="145"/>
      <c r="BP452" s="145"/>
      <c r="BQ452" s="145"/>
      <c r="BR452" s="145"/>
      <c r="BS452" s="145"/>
      <c r="BT452" s="145"/>
      <c r="BU452" s="145"/>
      <c r="BV452" s="145"/>
      <c r="BW452" s="145"/>
      <c r="BX452" s="145"/>
      <c r="BY452" s="145"/>
      <c r="BZ452" s="145"/>
      <c r="CA452" s="145"/>
      <c r="CB452" s="145"/>
      <c r="CC452" s="145"/>
      <c r="CD452" s="145"/>
      <c r="CE452" s="145"/>
      <c r="CF452" s="145"/>
      <c r="CG452" s="145"/>
      <c r="CH452" s="145"/>
      <c r="CI452" s="145"/>
      <c r="CJ452" s="145"/>
      <c r="CK452" s="145"/>
      <c r="CL452" s="145"/>
      <c r="CM452" s="145"/>
      <c r="CN452" s="145"/>
      <c r="CO452" s="145"/>
      <c r="CP452" s="145"/>
      <c r="CQ452" s="145"/>
      <c r="CR452" s="145"/>
      <c r="CS452" s="145"/>
      <c r="CT452" s="145"/>
      <c r="CU452" s="145"/>
      <c r="CV452" s="145"/>
      <c r="CW452" s="145"/>
      <c r="CX452" s="145"/>
      <c r="CY452" s="145"/>
      <c r="CZ452" s="145"/>
      <c r="DA452" s="145"/>
      <c r="DB452" s="145"/>
      <c r="DC452" s="145"/>
      <c r="DD452" s="145"/>
      <c r="DE452" s="145"/>
      <c r="DF452" s="145"/>
      <c r="DG452" s="145"/>
      <c r="DH452" s="145"/>
      <c r="DI452" s="145"/>
      <c r="DJ452" s="145"/>
      <c r="DK452" s="145"/>
      <c r="DL452" s="145"/>
      <c r="DM452" s="145"/>
      <c r="DN452" s="145"/>
      <c r="DO452" s="145"/>
      <c r="DP452" s="145"/>
      <c r="DQ452" s="145"/>
      <c r="DR452" s="145"/>
      <c r="DS452" s="145"/>
      <c r="DT452" s="145"/>
      <c r="DU452" s="145"/>
      <c r="DV452" s="145"/>
      <c r="DW452" s="145"/>
      <c r="DX452" s="145"/>
      <c r="DY452" s="145"/>
      <c r="DZ452" s="145"/>
      <c r="EA452" s="145"/>
      <c r="EB452" s="145"/>
      <c r="EC452" s="145"/>
      <c r="ED452" s="145"/>
      <c r="EE452" s="145"/>
      <c r="EF452" s="145"/>
      <c r="EG452" s="145"/>
      <c r="EH452" s="145"/>
      <c r="EI452" s="145"/>
      <c r="EJ452" s="145"/>
      <c r="EK452" s="145"/>
      <c r="EL452" s="145"/>
      <c r="EM452" s="145"/>
      <c r="EN452" s="145"/>
      <c r="EO452" s="145"/>
      <c r="EP452" s="145"/>
      <c r="EQ452" s="145"/>
      <c r="ER452" s="145"/>
      <c r="ES452" s="145"/>
      <c r="ET452" s="145"/>
      <c r="EU452" s="145"/>
      <c r="EV452" s="145"/>
      <c r="EW452" s="145"/>
      <c r="EX452" s="145"/>
      <c r="EY452" s="145"/>
      <c r="EZ452" s="145"/>
      <c r="FA452" s="145"/>
      <c r="FB452" s="145"/>
      <c r="FC452" s="145"/>
      <c r="FD452" s="145"/>
      <c r="FE452" s="145"/>
      <c r="FF452" s="145"/>
      <c r="FG452" s="145"/>
      <c r="FH452" s="145"/>
      <c r="FI452" s="145"/>
      <c r="FJ452" s="145"/>
      <c r="FK452" s="145"/>
      <c r="FL452" s="145"/>
      <c r="FM452" s="145"/>
      <c r="FN452" s="145"/>
      <c r="FO452" s="145"/>
      <c r="FP452" s="145"/>
      <c r="FQ452" s="145"/>
      <c r="FR452" s="145"/>
      <c r="FS452" s="145"/>
      <c r="FT452" s="145"/>
      <c r="FU452" s="145"/>
      <c r="FV452" s="145"/>
      <c r="FW452" s="145"/>
      <c r="FX452" s="145"/>
      <c r="FY452" s="145"/>
      <c r="FZ452" s="145"/>
      <c r="GA452" s="145"/>
      <c r="GB452" s="145"/>
      <c r="GC452" s="145"/>
      <c r="GD452" s="145"/>
      <c r="GE452" s="145"/>
      <c r="GF452" s="145"/>
      <c r="GG452" s="145"/>
      <c r="GH452" s="145"/>
      <c r="GI452" s="145"/>
      <c r="GJ452" s="145"/>
      <c r="GK452" s="145"/>
      <c r="GL452" s="145"/>
      <c r="GM452" s="145"/>
      <c r="GN452" s="145"/>
      <c r="GO452" s="145"/>
      <c r="GP452" s="145"/>
      <c r="GQ452" s="145"/>
      <c r="GR452" s="145"/>
      <c r="GS452" s="145"/>
      <c r="GT452" s="145"/>
      <c r="GU452" s="145"/>
      <c r="GV452" s="145"/>
      <c r="GW452" s="145"/>
      <c r="GX452" s="145"/>
      <c r="GY452" s="145"/>
      <c r="GZ452" s="145"/>
      <c r="HA452" s="145"/>
      <c r="HB452" s="145"/>
      <c r="HC452" s="145"/>
      <c r="HD452" s="145"/>
      <c r="HE452" s="145"/>
      <c r="HF452" s="145"/>
      <c r="HG452" s="145"/>
      <c r="HH452" s="145"/>
      <c r="HI452" s="145"/>
      <c r="HJ452" s="145"/>
      <c r="HK452" s="145"/>
      <c r="HL452" s="145"/>
      <c r="HM452" s="145"/>
      <c r="HN452" s="145"/>
      <c r="HO452" s="145"/>
      <c r="HP452" s="145"/>
      <c r="HQ452" s="145"/>
      <c r="HR452" s="145"/>
      <c r="HS452" s="145"/>
      <c r="HT452" s="145"/>
      <c r="HU452" s="145"/>
      <c r="HV452" s="145"/>
      <c r="HW452" s="145"/>
      <c r="HX452" s="145"/>
      <c r="HY452" s="145"/>
      <c r="HZ452" s="145"/>
      <c r="IA452" s="145"/>
      <c r="IB452" s="145"/>
      <c r="IC452" s="145"/>
      <c r="ID452" s="145"/>
      <c r="IE452" s="145"/>
      <c r="IF452" s="145"/>
      <c r="IG452" s="145"/>
      <c r="IH452" s="145"/>
      <c r="II452" s="145"/>
      <c r="IJ452" s="145"/>
      <c r="IK452" s="145"/>
      <c r="IL452" s="145"/>
      <c r="IM452" s="145"/>
      <c r="IN452" s="145"/>
      <c r="IO452" s="145"/>
      <c r="IP452" s="145"/>
      <c r="IQ452" s="145"/>
      <c r="IR452" s="145"/>
      <c r="IS452" s="145"/>
      <c r="IT452" s="145"/>
    </row>
    <row r="453" spans="1:254" ht="45" x14ac:dyDescent="0.25">
      <c r="A453" s="9">
        <v>2</v>
      </c>
      <c r="B453" s="17" t="s">
        <v>38</v>
      </c>
      <c r="C453" s="111" t="s">
        <v>1891</v>
      </c>
      <c r="D453" s="39" t="s">
        <v>1892</v>
      </c>
      <c r="E453" s="9">
        <v>453</v>
      </c>
      <c r="F453" s="18" t="s">
        <v>1893</v>
      </c>
      <c r="G453" s="12" t="s">
        <v>1894</v>
      </c>
      <c r="H453" s="175">
        <v>291.92</v>
      </c>
      <c r="I453" s="48" t="s">
        <v>43</v>
      </c>
      <c r="J453" s="49" t="s">
        <v>1895</v>
      </c>
      <c r="K453" s="12" t="s">
        <v>1896</v>
      </c>
      <c r="L453" s="16"/>
      <c r="M453" s="16" t="s">
        <v>1897</v>
      </c>
      <c r="N453" s="16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  <c r="BA453" s="42"/>
      <c r="BB453" s="42"/>
      <c r="BC453" s="42"/>
      <c r="BD453" s="42"/>
      <c r="BE453" s="42"/>
      <c r="BF453" s="42"/>
      <c r="BG453" s="42"/>
      <c r="BH453" s="42"/>
      <c r="BI453" s="42"/>
      <c r="BJ453" s="42"/>
      <c r="BK453" s="42"/>
      <c r="BL453" s="42"/>
      <c r="BM453" s="42"/>
      <c r="BN453" s="42"/>
      <c r="BO453" s="42"/>
      <c r="BP453" s="42"/>
      <c r="BQ453" s="42"/>
      <c r="BR453" s="42"/>
      <c r="BS453" s="42"/>
      <c r="BT453" s="42"/>
      <c r="BU453" s="42"/>
      <c r="BV453" s="42"/>
      <c r="BW453" s="42"/>
      <c r="BX453" s="42"/>
      <c r="BY453" s="42"/>
      <c r="BZ453" s="42"/>
      <c r="CA453" s="42"/>
      <c r="CB453" s="42"/>
      <c r="CC453" s="42"/>
      <c r="CD453" s="42"/>
      <c r="CE453" s="42"/>
      <c r="CF453" s="42"/>
      <c r="CG453" s="42"/>
      <c r="CH453" s="42"/>
      <c r="CI453" s="42"/>
      <c r="CJ453" s="42"/>
      <c r="CK453" s="42"/>
      <c r="CL453" s="42"/>
      <c r="CM453" s="42"/>
      <c r="CN453" s="42"/>
      <c r="CO453" s="42"/>
      <c r="CP453" s="42"/>
      <c r="CQ453" s="42"/>
      <c r="CR453" s="42"/>
      <c r="CS453" s="42"/>
      <c r="CT453" s="42"/>
      <c r="CU453" s="42"/>
      <c r="CV453" s="42"/>
      <c r="CW453" s="42"/>
      <c r="CX453" s="42"/>
      <c r="CY453" s="42"/>
      <c r="CZ453" s="42"/>
      <c r="DA453" s="42"/>
      <c r="DB453" s="42"/>
      <c r="DC453" s="42"/>
      <c r="DD453" s="42"/>
      <c r="DE453" s="42"/>
      <c r="DF453" s="42"/>
      <c r="DG453" s="42"/>
      <c r="DH453" s="42"/>
      <c r="DI453" s="42"/>
      <c r="DJ453" s="42"/>
      <c r="DK453" s="42"/>
    </row>
    <row r="454" spans="1:254" ht="45" x14ac:dyDescent="0.25">
      <c r="A454" s="9">
        <v>2</v>
      </c>
      <c r="B454" s="17" t="s">
        <v>38</v>
      </c>
      <c r="C454" s="39" t="s">
        <v>1898</v>
      </c>
      <c r="D454" s="168" t="s">
        <v>1899</v>
      </c>
      <c r="E454" s="9">
        <v>454</v>
      </c>
      <c r="F454" s="18" t="s">
        <v>1900</v>
      </c>
      <c r="G454" s="266" t="s">
        <v>1901</v>
      </c>
      <c r="H454" s="396">
        <v>901.8</v>
      </c>
      <c r="I454" s="48" t="s">
        <v>43</v>
      </c>
      <c r="J454" s="102"/>
      <c r="K454" s="25" t="s">
        <v>1902</v>
      </c>
      <c r="L454" s="25">
        <v>2522003</v>
      </c>
      <c r="M454" s="25" t="s">
        <v>1903</v>
      </c>
      <c r="N454" s="25">
        <v>2535029</v>
      </c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  <c r="GM454" s="16"/>
      <c r="GN454" s="16"/>
      <c r="GO454" s="16"/>
      <c r="GP454" s="16"/>
      <c r="GQ454" s="16"/>
      <c r="GR454" s="16"/>
      <c r="GS454" s="16"/>
      <c r="GT454" s="16"/>
      <c r="GU454" s="16"/>
      <c r="GV454" s="16"/>
      <c r="GW454" s="16"/>
      <c r="GX454" s="16"/>
      <c r="GY454" s="16"/>
      <c r="GZ454" s="16"/>
      <c r="HA454" s="16"/>
      <c r="HB454" s="16"/>
      <c r="HC454" s="16"/>
      <c r="HD454" s="16"/>
      <c r="HE454" s="16"/>
      <c r="HF454" s="16"/>
      <c r="HG454" s="16"/>
      <c r="HH454" s="16"/>
      <c r="HI454" s="16"/>
      <c r="HJ454" s="16"/>
      <c r="HK454" s="16"/>
      <c r="HL454" s="16"/>
      <c r="HM454" s="16"/>
      <c r="HN454" s="16"/>
      <c r="HO454" s="16"/>
      <c r="HP454" s="16"/>
      <c r="HQ454" s="16"/>
      <c r="HR454" s="16"/>
      <c r="HS454" s="16"/>
      <c r="HT454" s="16"/>
      <c r="HU454" s="16"/>
      <c r="HV454" s="16"/>
      <c r="HW454" s="16"/>
      <c r="HX454" s="16"/>
      <c r="HY454" s="16"/>
      <c r="HZ454" s="16"/>
      <c r="IA454" s="16"/>
      <c r="IB454" s="16"/>
      <c r="IC454" s="16"/>
      <c r="ID454" s="16"/>
      <c r="IE454" s="16"/>
      <c r="IF454" s="16"/>
      <c r="IG454" s="16"/>
      <c r="IH454" s="16"/>
      <c r="II454" s="16"/>
      <c r="IJ454" s="16"/>
      <c r="IK454" s="16"/>
      <c r="IL454" s="16"/>
      <c r="IM454" s="16"/>
      <c r="IN454" s="16"/>
      <c r="IO454" s="16"/>
      <c r="IP454" s="16"/>
      <c r="IQ454" s="16"/>
      <c r="IR454" s="16"/>
      <c r="IS454" s="16"/>
      <c r="IT454" s="16"/>
    </row>
    <row r="455" spans="1:254" ht="60" x14ac:dyDescent="0.25">
      <c r="A455" s="9">
        <v>2</v>
      </c>
      <c r="B455" s="17" t="s">
        <v>38</v>
      </c>
      <c r="C455" s="35" t="s">
        <v>1904</v>
      </c>
      <c r="D455" s="12" t="s">
        <v>1899</v>
      </c>
      <c r="E455" s="9">
        <v>455</v>
      </c>
      <c r="F455" s="13" t="s">
        <v>1905</v>
      </c>
      <c r="G455" s="11" t="s">
        <v>1906</v>
      </c>
      <c r="H455" s="14">
        <v>2498.9</v>
      </c>
      <c r="I455" s="24" t="s">
        <v>43</v>
      </c>
      <c r="J455" s="97"/>
      <c r="K455" s="13" t="s">
        <v>1907</v>
      </c>
      <c r="L455" s="31">
        <v>48978</v>
      </c>
      <c r="M455" s="31" t="s">
        <v>1908</v>
      </c>
      <c r="N455" s="31">
        <v>1455458</v>
      </c>
      <c r="O455" s="31" t="s">
        <v>1909</v>
      </c>
      <c r="P455" s="31">
        <v>1717979</v>
      </c>
      <c r="Q455" s="31" t="s">
        <v>1910</v>
      </c>
      <c r="R455" s="31">
        <v>5309693</v>
      </c>
      <c r="S455" s="31" t="s">
        <v>1911</v>
      </c>
      <c r="T455" s="31">
        <v>6894568</v>
      </c>
      <c r="U455" s="31" t="s">
        <v>1912</v>
      </c>
      <c r="V455" s="31">
        <v>7190590</v>
      </c>
      <c r="W455" s="31" t="s">
        <v>1913</v>
      </c>
      <c r="X455" s="31"/>
      <c r="Y455" s="31" t="s">
        <v>1914</v>
      </c>
      <c r="Z455" s="31"/>
      <c r="AA455" s="31" t="s">
        <v>1915</v>
      </c>
      <c r="AB455" s="31"/>
      <c r="AC455" s="31" t="s">
        <v>1916</v>
      </c>
      <c r="AD455" s="31"/>
      <c r="AE455" s="31"/>
      <c r="AF455" s="18"/>
      <c r="AG455" s="18"/>
      <c r="AH455" s="18"/>
      <c r="AI455" s="18"/>
      <c r="AJ455" s="18"/>
      <c r="AK455" s="18"/>
      <c r="AL455" s="18"/>
      <c r="AM455" s="18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  <c r="BA455" s="102"/>
      <c r="BB455" s="102"/>
      <c r="BC455" s="102"/>
      <c r="BD455" s="102"/>
      <c r="BE455" s="102"/>
      <c r="BF455" s="102"/>
      <c r="BG455" s="102"/>
      <c r="BH455" s="102"/>
      <c r="BI455" s="102"/>
      <c r="BJ455" s="102"/>
      <c r="BK455" s="102"/>
      <c r="BL455" s="102"/>
      <c r="BM455" s="102"/>
      <c r="BN455" s="102"/>
      <c r="BO455" s="102"/>
      <c r="BP455" s="102"/>
      <c r="BQ455" s="102"/>
      <c r="BR455" s="102"/>
      <c r="BS455" s="102"/>
      <c r="BT455" s="102"/>
      <c r="BU455" s="102"/>
      <c r="BV455" s="102"/>
      <c r="BW455" s="102"/>
      <c r="BX455" s="102"/>
      <c r="BY455" s="102"/>
      <c r="BZ455" s="102"/>
      <c r="CA455" s="102"/>
      <c r="CB455" s="102"/>
      <c r="CC455" s="102"/>
      <c r="CD455" s="102"/>
      <c r="CE455" s="102"/>
      <c r="CF455" s="102"/>
      <c r="CG455" s="102"/>
      <c r="CH455" s="102"/>
      <c r="CI455" s="102"/>
      <c r="CJ455" s="102"/>
      <c r="CK455" s="102"/>
      <c r="CL455" s="102"/>
      <c r="CM455" s="102"/>
      <c r="CN455" s="102"/>
      <c r="CO455" s="102"/>
      <c r="CP455" s="102"/>
      <c r="CQ455" s="102"/>
      <c r="CR455" s="102"/>
      <c r="CS455" s="102"/>
      <c r="CT455" s="102"/>
      <c r="CU455" s="102"/>
      <c r="CV455" s="102"/>
      <c r="CW455" s="102"/>
      <c r="CX455" s="102"/>
      <c r="CY455" s="102"/>
      <c r="CZ455" s="102"/>
      <c r="DA455" s="102"/>
      <c r="DB455" s="102"/>
      <c r="DC455" s="102"/>
      <c r="DD455" s="102"/>
      <c r="DE455" s="102"/>
      <c r="DF455" s="102"/>
      <c r="DG455" s="102"/>
      <c r="DH455" s="102"/>
      <c r="DI455" s="102"/>
      <c r="DJ455" s="102"/>
      <c r="DK455" s="102"/>
      <c r="DL455" s="102"/>
      <c r="DM455" s="102"/>
      <c r="DN455" s="102"/>
      <c r="DO455" s="102"/>
      <c r="DP455" s="102"/>
      <c r="DQ455" s="102"/>
      <c r="DR455" s="102"/>
      <c r="DS455" s="102"/>
      <c r="DT455" s="102"/>
      <c r="DU455" s="102"/>
      <c r="DV455" s="102"/>
      <c r="DW455" s="102"/>
      <c r="DX455" s="102"/>
      <c r="DY455" s="102"/>
      <c r="DZ455" s="102"/>
      <c r="EA455" s="102"/>
      <c r="EB455" s="102"/>
      <c r="EC455" s="102"/>
      <c r="ED455" s="102"/>
      <c r="EE455" s="102"/>
      <c r="EF455" s="102"/>
      <c r="EG455" s="102"/>
      <c r="EH455" s="102"/>
      <c r="EI455" s="102"/>
      <c r="EJ455" s="102"/>
      <c r="EK455" s="102"/>
      <c r="EL455" s="102"/>
      <c r="EM455" s="102"/>
      <c r="EN455" s="102"/>
      <c r="EO455" s="102"/>
      <c r="EP455" s="102"/>
      <c r="EQ455" s="102"/>
      <c r="ER455" s="102"/>
      <c r="ES455" s="102"/>
      <c r="ET455" s="102"/>
      <c r="EU455" s="102"/>
      <c r="EV455" s="102"/>
      <c r="EW455" s="102"/>
      <c r="EX455" s="102"/>
      <c r="EY455" s="102"/>
      <c r="EZ455" s="102"/>
      <c r="FA455" s="102"/>
      <c r="FB455" s="102"/>
      <c r="FC455" s="102"/>
      <c r="FD455" s="102"/>
      <c r="FE455" s="102"/>
      <c r="FF455" s="102"/>
      <c r="FG455" s="102"/>
      <c r="FH455" s="102"/>
      <c r="FI455" s="102"/>
      <c r="FJ455" s="102"/>
      <c r="FK455" s="102"/>
      <c r="FL455" s="102"/>
      <c r="FM455" s="102"/>
      <c r="FN455" s="102"/>
      <c r="FO455" s="102"/>
      <c r="FP455" s="102"/>
      <c r="FQ455" s="102"/>
      <c r="FR455" s="102"/>
      <c r="FS455" s="102"/>
      <c r="FT455" s="102"/>
      <c r="FU455" s="102"/>
      <c r="FV455" s="102"/>
      <c r="FW455" s="102"/>
      <c r="FX455" s="102"/>
      <c r="FY455" s="102"/>
      <c r="FZ455" s="102"/>
      <c r="GA455" s="102"/>
      <c r="GB455" s="102"/>
      <c r="GC455" s="102"/>
      <c r="GD455" s="102"/>
      <c r="GE455" s="102"/>
      <c r="GF455" s="102"/>
      <c r="GG455" s="102"/>
      <c r="GH455" s="102"/>
      <c r="GI455" s="102"/>
      <c r="GJ455" s="102"/>
      <c r="GK455" s="102"/>
      <c r="GL455" s="102"/>
      <c r="GM455" s="102"/>
      <c r="GN455" s="102"/>
      <c r="GO455" s="102"/>
      <c r="GP455" s="102"/>
      <c r="GQ455" s="102"/>
      <c r="GR455" s="102"/>
      <c r="GS455" s="102"/>
      <c r="GT455" s="102"/>
      <c r="GU455" s="102"/>
      <c r="GV455" s="102"/>
      <c r="GW455" s="102"/>
      <c r="GX455" s="102"/>
      <c r="GY455" s="102"/>
      <c r="GZ455" s="102"/>
      <c r="HA455" s="102"/>
      <c r="HB455" s="102"/>
      <c r="HC455" s="102"/>
      <c r="HD455" s="102"/>
      <c r="HE455" s="102"/>
      <c r="HF455" s="102"/>
      <c r="HG455" s="102"/>
      <c r="HH455" s="102"/>
      <c r="HI455" s="102"/>
      <c r="HJ455" s="102"/>
      <c r="HK455" s="102"/>
      <c r="HL455" s="102"/>
      <c r="HM455" s="102"/>
      <c r="HN455" s="102"/>
      <c r="HO455" s="102"/>
      <c r="HP455" s="102"/>
      <c r="HQ455" s="102"/>
      <c r="HR455" s="102"/>
      <c r="HS455" s="102"/>
      <c r="HT455" s="102"/>
      <c r="HU455" s="102"/>
      <c r="HV455" s="102"/>
      <c r="HW455" s="102"/>
      <c r="HX455" s="102"/>
      <c r="HY455" s="102"/>
      <c r="HZ455" s="102"/>
      <c r="IA455" s="102"/>
      <c r="IB455" s="102"/>
      <c r="IC455" s="102"/>
      <c r="ID455" s="102"/>
      <c r="IE455" s="102"/>
      <c r="IF455" s="102"/>
      <c r="IG455" s="102"/>
      <c r="IH455" s="102"/>
      <c r="II455" s="102"/>
      <c r="IJ455" s="102"/>
      <c r="IK455" s="102"/>
      <c r="IL455" s="102"/>
      <c r="IM455" s="102"/>
      <c r="IN455" s="102"/>
      <c r="IO455" s="102"/>
      <c r="IP455" s="102"/>
      <c r="IQ455" s="102"/>
      <c r="IR455" s="102"/>
      <c r="IS455" s="102"/>
      <c r="IT455" s="102"/>
    </row>
    <row r="456" spans="1:254" ht="60" x14ac:dyDescent="0.25">
      <c r="A456" s="9">
        <v>2</v>
      </c>
      <c r="B456" s="17" t="s">
        <v>38</v>
      </c>
      <c r="C456" s="16" t="s">
        <v>1917</v>
      </c>
      <c r="D456" s="39" t="s">
        <v>1899</v>
      </c>
      <c r="E456" s="9">
        <v>456</v>
      </c>
      <c r="F456" s="17" t="s">
        <v>1918</v>
      </c>
      <c r="G456" s="12" t="s">
        <v>1919</v>
      </c>
      <c r="H456" s="48">
        <v>945.37</v>
      </c>
      <c r="I456" s="48" t="s">
        <v>43</v>
      </c>
      <c r="K456" s="170" t="s">
        <v>1920</v>
      </c>
      <c r="M456" s="171" t="s">
        <v>1921</v>
      </c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  <c r="GM456" s="16"/>
      <c r="GN456" s="16"/>
      <c r="GO456" s="16"/>
      <c r="GP456" s="16"/>
      <c r="GQ456" s="16"/>
      <c r="GR456" s="16"/>
      <c r="GS456" s="16"/>
      <c r="GT456" s="16"/>
      <c r="GU456" s="16"/>
      <c r="GV456" s="16"/>
      <c r="GW456" s="16"/>
      <c r="GX456" s="16"/>
      <c r="GY456" s="16"/>
      <c r="GZ456" s="16"/>
      <c r="HA456" s="16"/>
      <c r="HB456" s="16"/>
      <c r="HC456" s="16"/>
      <c r="HD456" s="16"/>
      <c r="HE456" s="16"/>
      <c r="HF456" s="16"/>
      <c r="HG456" s="16"/>
      <c r="HH456" s="16"/>
      <c r="HI456" s="16"/>
      <c r="HJ456" s="16"/>
      <c r="HK456" s="16"/>
      <c r="HL456" s="16"/>
      <c r="HM456" s="16"/>
      <c r="HN456" s="16"/>
      <c r="HO456" s="16"/>
      <c r="HP456" s="16"/>
      <c r="HQ456" s="16"/>
      <c r="HR456" s="16"/>
      <c r="HS456" s="16"/>
      <c r="HT456" s="16"/>
      <c r="HU456" s="16"/>
      <c r="HV456" s="16"/>
      <c r="HW456" s="16"/>
      <c r="HX456" s="16"/>
      <c r="HY456" s="16"/>
      <c r="HZ456" s="16"/>
      <c r="IA456" s="16"/>
      <c r="IB456" s="16"/>
      <c r="IC456" s="16"/>
      <c r="ID456" s="16"/>
      <c r="IE456" s="16"/>
      <c r="IF456" s="16"/>
      <c r="IG456" s="16"/>
      <c r="IH456" s="16"/>
      <c r="II456" s="16"/>
      <c r="IJ456" s="16"/>
      <c r="IK456" s="16"/>
      <c r="IL456" s="16"/>
      <c r="IM456" s="16"/>
      <c r="IN456" s="16"/>
      <c r="IO456" s="16"/>
      <c r="IP456" s="16"/>
      <c r="IQ456" s="16"/>
      <c r="IR456" s="16"/>
      <c r="IS456" s="16"/>
      <c r="IT456" s="16"/>
    </row>
    <row r="457" spans="1:254" s="102" customFormat="1" ht="90" x14ac:dyDescent="0.25">
      <c r="A457" s="9">
        <v>2</v>
      </c>
      <c r="B457" s="17" t="s">
        <v>38</v>
      </c>
      <c r="C457" s="35" t="s">
        <v>1904</v>
      </c>
      <c r="D457" s="12" t="s">
        <v>1899</v>
      </c>
      <c r="E457" s="9">
        <v>457</v>
      </c>
      <c r="F457" s="13" t="s">
        <v>1922</v>
      </c>
      <c r="G457" s="11" t="s">
        <v>1923</v>
      </c>
      <c r="H457" s="14">
        <v>6309.37</v>
      </c>
      <c r="I457" s="24" t="s">
        <v>43</v>
      </c>
      <c r="J457" s="97"/>
      <c r="K457" s="13" t="s">
        <v>1907</v>
      </c>
      <c r="L457" s="31">
        <v>48978</v>
      </c>
      <c r="M457" s="31" t="s">
        <v>1924</v>
      </c>
      <c r="N457" s="31">
        <v>2942026</v>
      </c>
      <c r="O457" s="31" t="s">
        <v>1925</v>
      </c>
      <c r="P457" s="31">
        <v>5240052</v>
      </c>
      <c r="Q457" s="31" t="s">
        <v>1910</v>
      </c>
      <c r="R457" s="31">
        <v>5309693</v>
      </c>
      <c r="S457" s="31" t="s">
        <v>1911</v>
      </c>
      <c r="T457" s="31">
        <v>6894568</v>
      </c>
      <c r="U457" s="31" t="s">
        <v>1912</v>
      </c>
      <c r="V457" s="31">
        <v>7190590</v>
      </c>
      <c r="W457" s="31" t="s">
        <v>1916</v>
      </c>
      <c r="X457" s="31"/>
      <c r="Y457" s="31" t="s">
        <v>1909</v>
      </c>
      <c r="Z457" s="31">
        <v>1717979</v>
      </c>
      <c r="AA457" s="31"/>
      <c r="AB457" s="31"/>
      <c r="AC457" s="31"/>
      <c r="AD457" s="31"/>
      <c r="AE457" s="31"/>
      <c r="AF457" s="18"/>
      <c r="AG457" s="18"/>
      <c r="AH457" s="18"/>
      <c r="AI457" s="18"/>
      <c r="AJ457" s="18"/>
      <c r="AK457" s="18"/>
      <c r="AL457" s="18"/>
      <c r="AM457" s="18"/>
      <c r="AN457" s="365"/>
      <c r="AO457" s="365"/>
      <c r="AP457" s="365"/>
      <c r="AQ457" s="365"/>
      <c r="AR457" s="365"/>
      <c r="AS457" s="365"/>
      <c r="AT457" s="365"/>
      <c r="AU457" s="365"/>
      <c r="AV457" s="365"/>
      <c r="AW457" s="365"/>
      <c r="AX457" s="365"/>
      <c r="AY457" s="365"/>
      <c r="AZ457" s="365"/>
      <c r="BA457" s="365"/>
      <c r="BB457" s="365"/>
      <c r="BC457" s="365"/>
      <c r="BD457" s="365"/>
      <c r="BE457" s="365"/>
      <c r="BF457" s="365"/>
      <c r="BG457" s="365"/>
      <c r="BH457" s="365"/>
      <c r="BI457" s="365"/>
      <c r="BJ457" s="365"/>
      <c r="BK457" s="365"/>
      <c r="BL457" s="365"/>
      <c r="BM457" s="365"/>
      <c r="BN457" s="365"/>
      <c r="BO457" s="365"/>
      <c r="BP457" s="365"/>
      <c r="BQ457" s="365"/>
      <c r="BR457" s="365"/>
      <c r="BS457" s="365"/>
      <c r="BT457" s="365"/>
      <c r="BU457" s="365"/>
      <c r="BV457" s="365"/>
      <c r="BW457" s="365"/>
      <c r="BX457" s="365"/>
      <c r="BY457" s="365"/>
      <c r="BZ457" s="365"/>
      <c r="CA457" s="365"/>
      <c r="CB457" s="365"/>
      <c r="CC457" s="365"/>
      <c r="CD457" s="365"/>
      <c r="CE457" s="365"/>
      <c r="CF457" s="365"/>
      <c r="CG457" s="365"/>
      <c r="CH457" s="365"/>
      <c r="CI457" s="365"/>
      <c r="CJ457" s="365"/>
      <c r="CK457" s="365"/>
      <c r="CL457" s="365"/>
      <c r="CM457" s="365"/>
      <c r="CN457" s="365"/>
      <c r="CO457" s="365"/>
      <c r="CP457" s="365"/>
      <c r="CQ457" s="365"/>
      <c r="CR457" s="365"/>
      <c r="CS457" s="365"/>
      <c r="CT457" s="365"/>
      <c r="CU457" s="365"/>
      <c r="CV457" s="365"/>
      <c r="CW457" s="365"/>
      <c r="CX457" s="365"/>
      <c r="CY457" s="365"/>
      <c r="CZ457" s="365"/>
      <c r="DA457" s="365"/>
      <c r="DB457" s="365"/>
      <c r="DC457" s="365"/>
      <c r="DD457" s="365"/>
      <c r="DE457" s="365"/>
      <c r="DF457" s="365"/>
      <c r="DG457" s="365"/>
      <c r="DH457" s="365"/>
      <c r="DI457" s="365"/>
      <c r="DJ457" s="365"/>
      <c r="DK457" s="365"/>
    </row>
    <row r="458" spans="1:254" ht="60" x14ac:dyDescent="0.25">
      <c r="A458" s="9">
        <v>2</v>
      </c>
      <c r="B458" s="17" t="s">
        <v>38</v>
      </c>
      <c r="C458" s="16" t="s">
        <v>1926</v>
      </c>
      <c r="D458" s="39" t="s">
        <v>1899</v>
      </c>
      <c r="E458" s="9">
        <v>458</v>
      </c>
      <c r="F458" s="18" t="s">
        <v>1927</v>
      </c>
      <c r="G458" s="25" t="s">
        <v>1928</v>
      </c>
      <c r="H458" s="113">
        <v>791.17571999999996</v>
      </c>
      <c r="I458" s="48" t="s">
        <v>43</v>
      </c>
      <c r="K458" s="25" t="s">
        <v>1929</v>
      </c>
      <c r="L458" s="25">
        <v>203476</v>
      </c>
      <c r="M458" s="25" t="s">
        <v>1930</v>
      </c>
      <c r="N458" s="25">
        <v>6497266</v>
      </c>
      <c r="O458" s="25"/>
      <c r="P458" s="25"/>
      <c r="Q458" s="25"/>
      <c r="R458" s="25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365"/>
      <c r="AO458" s="365"/>
      <c r="AP458" s="365"/>
      <c r="AQ458" s="365"/>
      <c r="AR458" s="365"/>
      <c r="AS458" s="365"/>
      <c r="AT458" s="365"/>
      <c r="AU458" s="365"/>
      <c r="AV458" s="365"/>
      <c r="AW458" s="365"/>
      <c r="AX458" s="365"/>
      <c r="AY458" s="365"/>
      <c r="AZ458" s="365"/>
      <c r="BA458" s="365"/>
      <c r="BB458" s="365"/>
      <c r="BC458" s="365"/>
      <c r="BD458" s="365"/>
      <c r="BE458" s="365"/>
      <c r="BF458" s="365"/>
      <c r="BG458" s="365"/>
      <c r="BH458" s="365"/>
      <c r="BI458" s="365"/>
      <c r="BJ458" s="365"/>
      <c r="BK458" s="365"/>
      <c r="BL458" s="365"/>
      <c r="BM458" s="365"/>
      <c r="BN458" s="365"/>
      <c r="BO458" s="365"/>
      <c r="BP458" s="365"/>
      <c r="BQ458" s="365"/>
      <c r="BR458" s="365"/>
      <c r="BS458" s="365"/>
      <c r="BT458" s="365"/>
      <c r="BU458" s="365"/>
      <c r="BV458" s="365"/>
      <c r="BW458" s="365"/>
      <c r="BX458" s="365"/>
      <c r="BY458" s="365"/>
      <c r="BZ458" s="365"/>
      <c r="CA458" s="365"/>
      <c r="CB458" s="365"/>
      <c r="CC458" s="365"/>
      <c r="CD458" s="365"/>
      <c r="CE458" s="365"/>
      <c r="CF458" s="365"/>
      <c r="CG458" s="365"/>
      <c r="CH458" s="365"/>
      <c r="CI458" s="365"/>
      <c r="CJ458" s="365"/>
      <c r="CK458" s="365"/>
      <c r="CL458" s="365"/>
      <c r="CM458" s="365"/>
      <c r="CN458" s="365"/>
      <c r="CO458" s="365"/>
      <c r="CP458" s="365"/>
      <c r="CQ458" s="365"/>
      <c r="CR458" s="365"/>
      <c r="CS458" s="365"/>
      <c r="CT458" s="365"/>
      <c r="CU458" s="365"/>
      <c r="CV458" s="365"/>
      <c r="CW458" s="365"/>
      <c r="CX458" s="365"/>
      <c r="CY458" s="365"/>
      <c r="CZ458" s="365"/>
      <c r="DA458" s="365"/>
      <c r="DB458" s="365"/>
      <c r="DC458" s="365"/>
      <c r="DD458" s="365"/>
      <c r="DE458" s="365"/>
      <c r="DF458" s="365"/>
      <c r="DG458" s="365"/>
      <c r="DH458" s="365"/>
      <c r="DI458" s="365"/>
      <c r="DJ458" s="365"/>
      <c r="DK458" s="365"/>
      <c r="DL458" s="102"/>
      <c r="DM458" s="102"/>
      <c r="DN458" s="102"/>
      <c r="DO458" s="102"/>
      <c r="DP458" s="102"/>
      <c r="DQ458" s="102"/>
      <c r="DR458" s="102"/>
      <c r="DS458" s="102"/>
      <c r="DT458" s="102"/>
      <c r="DU458" s="102"/>
      <c r="DV458" s="102"/>
      <c r="DW458" s="102"/>
      <c r="DX458" s="102"/>
      <c r="DY458" s="102"/>
      <c r="DZ458" s="102"/>
      <c r="EA458" s="102"/>
      <c r="EB458" s="102"/>
      <c r="EC458" s="102"/>
      <c r="ED458" s="102"/>
      <c r="EE458" s="102"/>
      <c r="EF458" s="102"/>
      <c r="EG458" s="102"/>
      <c r="EH458" s="102"/>
      <c r="EI458" s="102"/>
      <c r="EJ458" s="102"/>
      <c r="EK458" s="102"/>
      <c r="EL458" s="102"/>
      <c r="EM458" s="102"/>
      <c r="EN458" s="102"/>
      <c r="EO458" s="102"/>
      <c r="EP458" s="102"/>
      <c r="EQ458" s="102"/>
      <c r="ER458" s="102"/>
      <c r="ES458" s="102"/>
      <c r="ET458" s="102"/>
      <c r="EU458" s="102"/>
      <c r="EV458" s="102"/>
      <c r="EW458" s="102"/>
      <c r="EX458" s="102"/>
      <c r="EY458" s="102"/>
      <c r="EZ458" s="102"/>
      <c r="FA458" s="102"/>
      <c r="FB458" s="102"/>
      <c r="FC458" s="102"/>
      <c r="FD458" s="102"/>
      <c r="FE458" s="102"/>
      <c r="FF458" s="102"/>
      <c r="FG458" s="102"/>
      <c r="FH458" s="102"/>
      <c r="FI458" s="102"/>
      <c r="FJ458" s="102"/>
      <c r="FK458" s="102"/>
      <c r="FL458" s="102"/>
      <c r="FM458" s="102"/>
      <c r="FN458" s="102"/>
      <c r="FO458" s="102"/>
      <c r="FP458" s="102"/>
      <c r="FQ458" s="102"/>
      <c r="FR458" s="102"/>
      <c r="FS458" s="102"/>
      <c r="FT458" s="102"/>
      <c r="FU458" s="102"/>
      <c r="FV458" s="102"/>
      <c r="FW458" s="102"/>
      <c r="FX458" s="102"/>
      <c r="FY458" s="102"/>
      <c r="FZ458" s="102"/>
      <c r="GA458" s="102"/>
      <c r="GB458" s="102"/>
      <c r="GC458" s="102"/>
      <c r="GD458" s="102"/>
      <c r="GE458" s="102"/>
      <c r="GF458" s="102"/>
      <c r="GG458" s="102"/>
      <c r="GH458" s="102"/>
      <c r="GI458" s="102"/>
      <c r="GJ458" s="102"/>
      <c r="GK458" s="102"/>
      <c r="GL458" s="102"/>
      <c r="GM458" s="102"/>
      <c r="GN458" s="102"/>
      <c r="GO458" s="102"/>
      <c r="GP458" s="102"/>
      <c r="GQ458" s="102"/>
      <c r="GR458" s="102"/>
      <c r="GS458" s="102"/>
      <c r="GT458" s="102"/>
      <c r="GU458" s="102"/>
      <c r="GV458" s="102"/>
      <c r="GW458" s="102"/>
      <c r="GX458" s="102"/>
      <c r="GY458" s="102"/>
      <c r="GZ458" s="102"/>
      <c r="HA458" s="102"/>
      <c r="HB458" s="102"/>
      <c r="HC458" s="102"/>
      <c r="HD458" s="102"/>
      <c r="HE458" s="102"/>
      <c r="HF458" s="102"/>
      <c r="HG458" s="102"/>
      <c r="HH458" s="102"/>
      <c r="HI458" s="102"/>
      <c r="HJ458" s="102"/>
      <c r="HK458" s="102"/>
      <c r="HL458" s="102"/>
      <c r="HM458" s="102"/>
      <c r="HN458" s="102"/>
      <c r="HO458" s="102"/>
      <c r="HP458" s="102"/>
      <c r="HQ458" s="102"/>
      <c r="HR458" s="102"/>
      <c r="HS458" s="102"/>
      <c r="HT458" s="102"/>
      <c r="HU458" s="102"/>
      <c r="HV458" s="102"/>
      <c r="HW458" s="102"/>
      <c r="HX458" s="102"/>
      <c r="HY458" s="102"/>
      <c r="HZ458" s="102"/>
      <c r="IA458" s="102"/>
      <c r="IB458" s="102"/>
      <c r="IC458" s="102"/>
      <c r="ID458" s="102"/>
      <c r="IE458" s="102"/>
      <c r="IF458" s="102"/>
      <c r="IG458" s="102"/>
      <c r="IH458" s="102"/>
      <c r="II458" s="102"/>
      <c r="IJ458" s="102"/>
      <c r="IK458" s="102"/>
      <c r="IL458" s="102"/>
      <c r="IM458" s="102"/>
      <c r="IN458" s="102"/>
      <c r="IO458" s="102"/>
      <c r="IP458" s="102"/>
      <c r="IQ458" s="102"/>
      <c r="IR458" s="102"/>
      <c r="IS458" s="102"/>
      <c r="IT458" s="102"/>
    </row>
    <row r="459" spans="1:254" ht="45" x14ac:dyDescent="0.25">
      <c r="A459" s="9">
        <v>2</v>
      </c>
      <c r="B459" s="17" t="s">
        <v>38</v>
      </c>
      <c r="C459" s="16" t="s">
        <v>1931</v>
      </c>
      <c r="D459" s="39" t="s">
        <v>1899</v>
      </c>
      <c r="E459" s="9">
        <v>459</v>
      </c>
      <c r="F459" s="18" t="s">
        <v>1932</v>
      </c>
      <c r="G459" s="12" t="s">
        <v>1933</v>
      </c>
      <c r="H459" s="48">
        <v>791.17</v>
      </c>
      <c r="I459" s="48" t="s">
        <v>43</v>
      </c>
      <c r="K459" s="17" t="s">
        <v>1934</v>
      </c>
      <c r="L459" s="42">
        <v>203476</v>
      </c>
      <c r="M459" s="18" t="s">
        <v>1935</v>
      </c>
      <c r="N459" s="42">
        <v>6497266</v>
      </c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  <c r="ID459" s="18"/>
      <c r="IE459" s="18"/>
      <c r="IF459" s="18"/>
      <c r="IG459" s="18"/>
      <c r="IH459" s="18"/>
      <c r="II459" s="18"/>
      <c r="IJ459" s="18"/>
      <c r="IK459" s="18"/>
      <c r="IL459" s="18"/>
      <c r="IM459" s="18"/>
      <c r="IN459" s="18"/>
      <c r="IO459" s="18"/>
      <c r="IP459" s="18"/>
      <c r="IQ459" s="18"/>
      <c r="IR459" s="18"/>
      <c r="IS459" s="18"/>
      <c r="IT459" s="18"/>
    </row>
    <row r="460" spans="1:254" ht="45" x14ac:dyDescent="0.25">
      <c r="A460" s="9">
        <v>2</v>
      </c>
      <c r="B460" s="17" t="s">
        <v>38</v>
      </c>
      <c r="C460" s="12" t="s">
        <v>1898</v>
      </c>
      <c r="D460" s="12" t="s">
        <v>1899</v>
      </c>
      <c r="E460" s="9">
        <v>460</v>
      </c>
      <c r="F460" s="18" t="s">
        <v>1936</v>
      </c>
      <c r="G460" s="12" t="s">
        <v>1937</v>
      </c>
      <c r="H460" s="14">
        <v>1460.39</v>
      </c>
      <c r="I460" s="24" t="s">
        <v>43</v>
      </c>
      <c r="J460" s="16"/>
      <c r="K460" s="12" t="s">
        <v>1938</v>
      </c>
      <c r="L460" s="16">
        <v>317676</v>
      </c>
      <c r="M460" s="16" t="s">
        <v>1939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 t="s">
        <v>1940</v>
      </c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  <c r="GM460" s="16"/>
      <c r="GN460" s="16"/>
      <c r="GO460" s="16"/>
      <c r="GP460" s="16"/>
      <c r="GQ460" s="16"/>
      <c r="GR460" s="16"/>
      <c r="GS460" s="16"/>
      <c r="GT460" s="16"/>
      <c r="GU460" s="16"/>
      <c r="GV460" s="16"/>
      <c r="GW460" s="16"/>
      <c r="GX460" s="16"/>
      <c r="GY460" s="16"/>
      <c r="GZ460" s="16"/>
      <c r="HA460" s="16"/>
      <c r="HB460" s="16"/>
      <c r="HC460" s="16"/>
      <c r="HD460" s="16"/>
      <c r="HE460" s="16"/>
      <c r="HF460" s="16"/>
      <c r="HG460" s="16"/>
      <c r="HH460" s="16"/>
      <c r="HI460" s="16"/>
      <c r="HJ460" s="16"/>
      <c r="HK460" s="16"/>
      <c r="HL460" s="16"/>
      <c r="HM460" s="16"/>
      <c r="HN460" s="16"/>
      <c r="HO460" s="16"/>
      <c r="HP460" s="16"/>
      <c r="HQ460" s="16"/>
      <c r="HR460" s="16"/>
      <c r="HS460" s="16"/>
      <c r="HT460" s="16"/>
      <c r="HU460" s="16"/>
      <c r="HV460" s="16"/>
      <c r="HW460" s="16"/>
      <c r="HX460" s="16"/>
      <c r="HY460" s="16"/>
      <c r="HZ460" s="16"/>
      <c r="IA460" s="16"/>
      <c r="IB460" s="16"/>
      <c r="IC460" s="16"/>
      <c r="ID460" s="16"/>
      <c r="IE460" s="16"/>
      <c r="IF460" s="16"/>
      <c r="IG460" s="16"/>
      <c r="IH460" s="16"/>
      <c r="II460" s="16"/>
      <c r="IJ460" s="16"/>
      <c r="IK460" s="16"/>
      <c r="IL460" s="16"/>
      <c r="IM460" s="16"/>
      <c r="IN460" s="16"/>
      <c r="IO460" s="16"/>
      <c r="IP460" s="16"/>
      <c r="IQ460" s="16"/>
      <c r="IR460" s="16"/>
      <c r="IS460" s="16"/>
      <c r="IT460" s="16"/>
    </row>
    <row r="461" spans="1:254" ht="60" x14ac:dyDescent="0.25">
      <c r="A461" s="9">
        <v>2</v>
      </c>
      <c r="B461" s="17" t="s">
        <v>38</v>
      </c>
      <c r="C461" s="35" t="s">
        <v>1904</v>
      </c>
      <c r="D461" s="12" t="s">
        <v>1899</v>
      </c>
      <c r="E461" s="9">
        <v>461</v>
      </c>
      <c r="F461" s="13" t="s">
        <v>1941</v>
      </c>
      <c r="G461" s="11" t="s">
        <v>1942</v>
      </c>
      <c r="H461" s="14">
        <v>6139.5</v>
      </c>
      <c r="I461" s="24" t="s">
        <v>43</v>
      </c>
      <c r="J461" s="97"/>
      <c r="K461" s="13" t="s">
        <v>1909</v>
      </c>
      <c r="L461" s="31">
        <v>1717979</v>
      </c>
      <c r="M461" s="31" t="s">
        <v>1943</v>
      </c>
      <c r="N461" s="31">
        <v>1884806</v>
      </c>
      <c r="O461" s="31" t="s">
        <v>1925</v>
      </c>
      <c r="P461" s="31">
        <v>5240052</v>
      </c>
      <c r="Q461" s="31" t="s">
        <v>1944</v>
      </c>
      <c r="R461" s="31">
        <v>7114205</v>
      </c>
      <c r="S461" s="31" t="s">
        <v>1916</v>
      </c>
      <c r="T461" s="31"/>
      <c r="U461" s="31" t="s">
        <v>1945</v>
      </c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  <c r="GM461" s="18"/>
      <c r="GN461" s="18"/>
      <c r="GO461" s="18"/>
      <c r="GP461" s="18"/>
      <c r="GQ461" s="18"/>
      <c r="GR461" s="18"/>
      <c r="GS461" s="18"/>
      <c r="GT461" s="18"/>
      <c r="GU461" s="18"/>
      <c r="GV461" s="18"/>
      <c r="GW461" s="18"/>
      <c r="GX461" s="18"/>
      <c r="GY461" s="18"/>
      <c r="GZ461" s="18"/>
      <c r="HA461" s="18"/>
      <c r="HB461" s="18"/>
      <c r="HC461" s="18"/>
      <c r="HD461" s="18"/>
      <c r="HE461" s="18"/>
      <c r="HF461" s="18"/>
      <c r="HG461" s="18"/>
      <c r="HH461" s="18"/>
      <c r="HI461" s="18"/>
      <c r="HJ461" s="18"/>
      <c r="HK461" s="18"/>
      <c r="HL461" s="18"/>
      <c r="HM461" s="18"/>
      <c r="HN461" s="18"/>
      <c r="HO461" s="18"/>
      <c r="HP461" s="18"/>
      <c r="HQ461" s="18"/>
      <c r="HR461" s="18"/>
      <c r="HS461" s="18"/>
      <c r="HT461" s="18"/>
      <c r="HU461" s="18"/>
      <c r="HV461" s="18"/>
      <c r="HW461" s="18"/>
      <c r="HX461" s="18"/>
      <c r="HY461" s="18"/>
      <c r="HZ461" s="18"/>
      <c r="IA461" s="18"/>
      <c r="IB461" s="18"/>
      <c r="IC461" s="18"/>
      <c r="ID461" s="18"/>
      <c r="IE461" s="18"/>
      <c r="IF461" s="18"/>
      <c r="IG461" s="18"/>
      <c r="IH461" s="18"/>
      <c r="II461" s="18"/>
      <c r="IJ461" s="18"/>
      <c r="IK461" s="18"/>
      <c r="IL461" s="18"/>
      <c r="IM461" s="18"/>
      <c r="IN461" s="18"/>
      <c r="IO461" s="18"/>
      <c r="IP461" s="18"/>
      <c r="IQ461" s="18"/>
      <c r="IR461" s="18"/>
      <c r="IS461" s="18"/>
      <c r="IT461" s="18"/>
    </row>
    <row r="462" spans="1:254" ht="60" x14ac:dyDescent="0.25">
      <c r="A462" s="9">
        <v>2</v>
      </c>
      <c r="B462" s="17" t="s">
        <v>38</v>
      </c>
      <c r="C462" s="12" t="s">
        <v>1898</v>
      </c>
      <c r="D462" s="12" t="s">
        <v>1899</v>
      </c>
      <c r="E462" s="9">
        <v>462</v>
      </c>
      <c r="F462" s="31" t="s">
        <v>1946</v>
      </c>
      <c r="G462" s="11" t="s">
        <v>1947</v>
      </c>
      <c r="H462" s="36">
        <v>399.1</v>
      </c>
      <c r="I462" s="162" t="s">
        <v>43</v>
      </c>
      <c r="J462" s="97"/>
      <c r="K462" s="11" t="s">
        <v>1948</v>
      </c>
      <c r="L462" s="97"/>
      <c r="M462" s="97" t="s">
        <v>1949</v>
      </c>
      <c r="N462" s="97"/>
      <c r="O462" s="97" t="s">
        <v>1950</v>
      </c>
      <c r="P462" s="97"/>
      <c r="Q462" s="97" t="s">
        <v>1951</v>
      </c>
      <c r="R462" s="97"/>
      <c r="S462" s="97" t="s">
        <v>1952</v>
      </c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 t="s">
        <v>1953</v>
      </c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141"/>
      <c r="AY462" s="141"/>
      <c r="AZ462" s="141"/>
      <c r="BA462" s="141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141"/>
      <c r="BM462" s="141"/>
      <c r="BN462" s="141"/>
      <c r="BO462" s="141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  <c r="EU462" s="141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141"/>
      <c r="FG462" s="141"/>
      <c r="FH462" s="141"/>
      <c r="FI462" s="141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141"/>
      <c r="FU462" s="141"/>
      <c r="FV462" s="141"/>
      <c r="FW462" s="141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141"/>
      <c r="GI462" s="141"/>
      <c r="GJ462" s="141"/>
      <c r="GK462" s="141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141"/>
      <c r="GW462" s="141"/>
      <c r="GX462" s="141"/>
      <c r="GY462" s="141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141"/>
      <c r="HK462" s="141"/>
      <c r="HL462" s="141"/>
      <c r="HM462" s="141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141"/>
      <c r="HY462" s="141"/>
      <c r="HZ462" s="141"/>
      <c r="IA462" s="141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141"/>
      <c r="IM462" s="141"/>
      <c r="IN462" s="141"/>
      <c r="IO462" s="141"/>
      <c r="IP462" s="141"/>
      <c r="IQ462" s="141"/>
      <c r="IR462" s="141"/>
      <c r="IS462" s="141"/>
      <c r="IT462" s="141"/>
    </row>
    <row r="463" spans="1:254" s="102" customFormat="1" ht="45" x14ac:dyDescent="0.25">
      <c r="A463" s="9">
        <v>2</v>
      </c>
      <c r="B463" s="17" t="s">
        <v>38</v>
      </c>
      <c r="C463" s="11" t="s">
        <v>1954</v>
      </c>
      <c r="D463" s="11" t="s">
        <v>1899</v>
      </c>
      <c r="E463" s="9">
        <v>463</v>
      </c>
      <c r="F463" s="13" t="s">
        <v>1955</v>
      </c>
      <c r="G463" s="66" t="s">
        <v>1956</v>
      </c>
      <c r="H463" s="67">
        <v>36.4</v>
      </c>
      <c r="I463" s="24" t="s">
        <v>43</v>
      </c>
      <c r="J463" s="9"/>
      <c r="K463" s="11" t="s">
        <v>1955</v>
      </c>
      <c r="L463" s="97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16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  <c r="IO463" s="18"/>
      <c r="IP463" s="18"/>
      <c r="IQ463" s="18"/>
      <c r="IR463" s="18"/>
      <c r="IS463" s="18"/>
      <c r="IT463" s="18"/>
    </row>
    <row r="464" spans="1:254" ht="60" x14ac:dyDescent="0.25">
      <c r="A464" s="9">
        <v>2</v>
      </c>
      <c r="B464" s="17" t="s">
        <v>38</v>
      </c>
      <c r="C464" s="12" t="s">
        <v>1898</v>
      </c>
      <c r="D464" s="12" t="s">
        <v>1899</v>
      </c>
      <c r="E464" s="9">
        <v>464</v>
      </c>
      <c r="F464" s="31" t="s">
        <v>1957</v>
      </c>
      <c r="G464" s="12" t="s">
        <v>1958</v>
      </c>
      <c r="H464" s="14">
        <v>897.75</v>
      </c>
      <c r="I464" s="24" t="s">
        <v>43</v>
      </c>
      <c r="J464" s="174"/>
      <c r="K464" s="12" t="s">
        <v>1959</v>
      </c>
      <c r="L464" s="174">
        <v>6497263</v>
      </c>
      <c r="M464" s="174" t="s">
        <v>1960</v>
      </c>
      <c r="N464" s="174">
        <v>6499890</v>
      </c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45" t="s">
        <v>1940</v>
      </c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141"/>
      <c r="BN464" s="141"/>
      <c r="BO464" s="141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  <c r="EU464" s="141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141"/>
      <c r="FG464" s="141"/>
      <c r="FH464" s="141"/>
      <c r="FI464" s="141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141"/>
      <c r="FU464" s="141"/>
      <c r="FV464" s="141"/>
      <c r="FW464" s="141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141"/>
      <c r="GI464" s="141"/>
      <c r="GJ464" s="141"/>
      <c r="GK464" s="141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141"/>
      <c r="GW464" s="141"/>
      <c r="GX464" s="141"/>
      <c r="GY464" s="141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141"/>
      <c r="HK464" s="141"/>
      <c r="HL464" s="141"/>
      <c r="HM464" s="141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141"/>
      <c r="HY464" s="141"/>
      <c r="HZ464" s="141"/>
      <c r="IA464" s="141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141"/>
      <c r="IM464" s="141"/>
      <c r="IN464" s="141"/>
      <c r="IO464" s="141"/>
      <c r="IP464" s="141"/>
      <c r="IQ464" s="141"/>
      <c r="IR464" s="141"/>
      <c r="IS464" s="141"/>
      <c r="IT464" s="141"/>
    </row>
    <row r="465" spans="1:254" ht="45" x14ac:dyDescent="0.25">
      <c r="A465" s="9">
        <v>2</v>
      </c>
      <c r="B465" s="17" t="s">
        <v>38</v>
      </c>
      <c r="C465" s="11" t="s">
        <v>1961</v>
      </c>
      <c r="D465" s="12" t="s">
        <v>1899</v>
      </c>
      <c r="E465" s="9">
        <v>465</v>
      </c>
      <c r="F465" s="13" t="s">
        <v>1962</v>
      </c>
      <c r="G465" s="66" t="s">
        <v>1963</v>
      </c>
      <c r="H465" s="67">
        <v>26.89</v>
      </c>
      <c r="I465" s="24" t="s">
        <v>43</v>
      </c>
      <c r="J465" s="9"/>
      <c r="K465" s="11" t="s">
        <v>1964</v>
      </c>
      <c r="L465" s="97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M465" s="16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  <c r="IM465" s="18"/>
      <c r="IN465" s="18"/>
      <c r="IO465" s="18"/>
      <c r="IP465" s="18"/>
      <c r="IQ465" s="18"/>
      <c r="IR465" s="18"/>
      <c r="IS465" s="18"/>
      <c r="IT465" s="18"/>
    </row>
    <row r="466" spans="1:254" ht="60" x14ac:dyDescent="0.25">
      <c r="A466" s="9">
        <v>2</v>
      </c>
      <c r="B466" s="17" t="s">
        <v>38</v>
      </c>
      <c r="C466" s="11" t="s">
        <v>1965</v>
      </c>
      <c r="D466" s="12" t="s">
        <v>1899</v>
      </c>
      <c r="E466" s="9">
        <v>466</v>
      </c>
      <c r="F466" s="31" t="s">
        <v>1966</v>
      </c>
      <c r="G466" s="11" t="s">
        <v>1967</v>
      </c>
      <c r="H466" s="48">
        <v>80.17</v>
      </c>
      <c r="I466" s="24" t="s">
        <v>43</v>
      </c>
      <c r="J466" s="16"/>
      <c r="K466" s="12" t="s">
        <v>1968</v>
      </c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45" t="s">
        <v>1969</v>
      </c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  <c r="GM466" s="18"/>
      <c r="GN466" s="18"/>
      <c r="GO466" s="18"/>
      <c r="GP466" s="18"/>
      <c r="GQ466" s="18"/>
      <c r="GR466" s="18"/>
      <c r="GS466" s="18"/>
      <c r="GT466" s="18"/>
      <c r="GU466" s="18"/>
      <c r="GV466" s="18"/>
      <c r="GW466" s="18"/>
      <c r="GX466" s="18"/>
      <c r="GY466" s="18"/>
      <c r="GZ466" s="18"/>
      <c r="HA466" s="18"/>
      <c r="HB466" s="18"/>
      <c r="HC466" s="18"/>
      <c r="HD466" s="18"/>
      <c r="HE466" s="18"/>
      <c r="HF466" s="18"/>
      <c r="HG466" s="18"/>
      <c r="HH466" s="18"/>
      <c r="HI466" s="18"/>
      <c r="HJ466" s="18"/>
      <c r="HK466" s="18"/>
      <c r="HL466" s="18"/>
      <c r="HM466" s="18"/>
      <c r="HN466" s="18"/>
      <c r="HO466" s="18"/>
      <c r="HP466" s="18"/>
      <c r="HQ466" s="18"/>
      <c r="HR466" s="18"/>
      <c r="HS466" s="18"/>
      <c r="HT466" s="18"/>
      <c r="HU466" s="18"/>
      <c r="HV466" s="18"/>
      <c r="HW466" s="18"/>
      <c r="HX466" s="18"/>
      <c r="HY466" s="18"/>
      <c r="HZ466" s="18"/>
      <c r="IA466" s="18"/>
      <c r="IB466" s="18"/>
      <c r="IC466" s="18"/>
      <c r="ID466" s="18"/>
      <c r="IE466" s="18"/>
      <c r="IF466" s="18"/>
      <c r="IG466" s="18"/>
      <c r="IH466" s="18"/>
      <c r="II466" s="18"/>
      <c r="IJ466" s="18"/>
      <c r="IK466" s="18"/>
      <c r="IL466" s="18"/>
      <c r="IM466" s="18"/>
      <c r="IN466" s="18"/>
      <c r="IO466" s="18"/>
      <c r="IP466" s="18"/>
      <c r="IQ466" s="18"/>
      <c r="IR466" s="18"/>
      <c r="IS466" s="18"/>
      <c r="IT466" s="18"/>
    </row>
    <row r="467" spans="1:254" s="102" customFormat="1" ht="45" x14ac:dyDescent="0.25">
      <c r="A467" s="9">
        <v>2</v>
      </c>
      <c r="B467" s="17" t="s">
        <v>38</v>
      </c>
      <c r="C467" s="12" t="s">
        <v>1898</v>
      </c>
      <c r="D467" s="12" t="s">
        <v>1899</v>
      </c>
      <c r="E467" s="9">
        <v>467</v>
      </c>
      <c r="F467" s="31" t="s">
        <v>1970</v>
      </c>
      <c r="G467" s="11" t="s">
        <v>1971</v>
      </c>
      <c r="H467" s="162">
        <v>675.93</v>
      </c>
      <c r="I467" s="162" t="s">
        <v>43</v>
      </c>
      <c r="J467" s="97"/>
      <c r="K467" s="13" t="s">
        <v>1972</v>
      </c>
      <c r="L467" s="31"/>
      <c r="M467" s="31" t="s">
        <v>1973</v>
      </c>
      <c r="N467" s="31"/>
      <c r="O467" s="31" t="s">
        <v>1974</v>
      </c>
      <c r="P467" s="31"/>
      <c r="Q467" s="31" t="s">
        <v>1975</v>
      </c>
      <c r="R467" s="31"/>
      <c r="S467" s="31" t="s">
        <v>1976</v>
      </c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3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  <c r="IN467" s="16"/>
      <c r="IO467" s="16"/>
      <c r="IP467" s="16"/>
      <c r="IQ467" s="16"/>
      <c r="IR467" s="16"/>
      <c r="IS467" s="16"/>
      <c r="IT467" s="16"/>
    </row>
    <row r="468" spans="1:254" ht="45" x14ac:dyDescent="0.25">
      <c r="A468" s="9">
        <v>2</v>
      </c>
      <c r="B468" s="17" t="s">
        <v>38</v>
      </c>
      <c r="C468" s="12" t="s">
        <v>1898</v>
      </c>
      <c r="D468" s="12" t="s">
        <v>1899</v>
      </c>
      <c r="E468" s="9">
        <v>468</v>
      </c>
      <c r="F468" s="31" t="s">
        <v>1977</v>
      </c>
      <c r="G468" s="11" t="s">
        <v>1971</v>
      </c>
      <c r="H468" s="162">
        <v>841.84</v>
      </c>
      <c r="I468" s="162" t="s">
        <v>43</v>
      </c>
      <c r="J468" s="97"/>
      <c r="K468" s="13" t="s">
        <v>1972</v>
      </c>
      <c r="L468" s="31"/>
      <c r="M468" s="31" t="s">
        <v>1973</v>
      </c>
      <c r="N468" s="31"/>
      <c r="O468" s="31" t="s">
        <v>1974</v>
      </c>
      <c r="P468" s="31"/>
      <c r="Q468" s="31" t="s">
        <v>1975</v>
      </c>
      <c r="R468" s="31"/>
      <c r="S468" s="31" t="s">
        <v>1976</v>
      </c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3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  <c r="IS468" s="16"/>
      <c r="IT468" s="16"/>
    </row>
    <row r="469" spans="1:254" s="102" customFormat="1" ht="75" x14ac:dyDescent="0.25">
      <c r="A469" s="9">
        <v>2</v>
      </c>
      <c r="B469" s="17" t="s">
        <v>38</v>
      </c>
      <c r="C469" s="11" t="s">
        <v>1978</v>
      </c>
      <c r="D469" s="12" t="s">
        <v>1899</v>
      </c>
      <c r="E469" s="9">
        <v>469</v>
      </c>
      <c r="F469" s="31" t="s">
        <v>1979</v>
      </c>
      <c r="G469" s="11" t="s">
        <v>1980</v>
      </c>
      <c r="H469" s="14">
        <v>59.44</v>
      </c>
      <c r="I469" s="24" t="s">
        <v>43</v>
      </c>
      <c r="J469" s="16"/>
      <c r="K469" s="12" t="s">
        <v>1981</v>
      </c>
      <c r="L469" s="18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141"/>
      <c r="AY469" s="141"/>
      <c r="AZ469" s="141"/>
      <c r="BA469" s="141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141"/>
      <c r="BM469" s="141"/>
      <c r="BN469" s="141"/>
      <c r="BO469" s="141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  <c r="EU469" s="141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141"/>
      <c r="FG469" s="141"/>
      <c r="FH469" s="141"/>
      <c r="FI469" s="141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141"/>
      <c r="FU469" s="141"/>
      <c r="FV469" s="141"/>
      <c r="FW469" s="141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141"/>
      <c r="GI469" s="141"/>
      <c r="GJ469" s="141"/>
      <c r="GK469" s="141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141"/>
      <c r="GW469" s="141"/>
      <c r="GX469" s="141"/>
      <c r="GY469" s="141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141"/>
      <c r="HK469" s="141"/>
      <c r="HL469" s="141"/>
      <c r="HM469" s="141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141"/>
      <c r="HY469" s="141"/>
      <c r="HZ469" s="141"/>
      <c r="IA469" s="141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141"/>
      <c r="IM469" s="141"/>
      <c r="IN469" s="141"/>
      <c r="IO469" s="141"/>
      <c r="IP469" s="141"/>
      <c r="IQ469" s="141"/>
      <c r="IR469" s="141"/>
      <c r="IS469" s="141"/>
      <c r="IT469" s="141"/>
    </row>
    <row r="470" spans="1:254" ht="45" x14ac:dyDescent="0.25">
      <c r="A470" s="9">
        <v>2</v>
      </c>
      <c r="B470" s="17" t="s">
        <v>38</v>
      </c>
      <c r="C470" s="11" t="s">
        <v>1982</v>
      </c>
      <c r="D470" s="12" t="s">
        <v>1899</v>
      </c>
      <c r="E470" s="9">
        <v>470</v>
      </c>
      <c r="F470" s="13" t="s">
        <v>1983</v>
      </c>
      <c r="G470" s="66" t="s">
        <v>1984</v>
      </c>
      <c r="H470" s="67">
        <v>43.36</v>
      </c>
      <c r="I470" s="24" t="s">
        <v>43</v>
      </c>
      <c r="J470" s="9"/>
      <c r="K470" s="12" t="s">
        <v>1985</v>
      </c>
      <c r="L470" s="16"/>
      <c r="M470" s="16" t="s">
        <v>1986</v>
      </c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T470" s="16"/>
      <c r="GU470" s="16"/>
      <c r="GV470" s="16"/>
      <c r="GW470" s="16"/>
      <c r="GX470" s="16"/>
      <c r="GY470" s="16"/>
      <c r="GZ470" s="16"/>
      <c r="HA470" s="16"/>
      <c r="HB470" s="16"/>
      <c r="HC470" s="16"/>
      <c r="HD470" s="16"/>
      <c r="HE470" s="16"/>
      <c r="HF470" s="16"/>
      <c r="HG470" s="16"/>
      <c r="HH470" s="16"/>
      <c r="HI470" s="16"/>
      <c r="HJ470" s="16"/>
      <c r="HK470" s="16"/>
      <c r="HL470" s="16"/>
      <c r="HM470" s="16"/>
      <c r="HN470" s="16"/>
      <c r="HO470" s="16"/>
      <c r="HP470" s="16"/>
      <c r="HQ470" s="16"/>
      <c r="HR470" s="16"/>
      <c r="HS470" s="16"/>
      <c r="HT470" s="16"/>
      <c r="HU470" s="16"/>
      <c r="HV470" s="16"/>
      <c r="HW470" s="16"/>
      <c r="HX470" s="16"/>
      <c r="HY470" s="16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6"/>
      <c r="IN470" s="16"/>
      <c r="IO470" s="16"/>
      <c r="IP470" s="16"/>
      <c r="IQ470" s="16"/>
      <c r="IR470" s="16"/>
      <c r="IS470" s="16"/>
      <c r="IT470" s="16"/>
    </row>
    <row r="471" spans="1:254" ht="45" x14ac:dyDescent="0.25">
      <c r="A471" s="9">
        <v>2</v>
      </c>
      <c r="B471" s="17" t="s">
        <v>38</v>
      </c>
      <c r="C471" s="12" t="s">
        <v>1898</v>
      </c>
      <c r="D471" s="12" t="s">
        <v>1899</v>
      </c>
      <c r="E471" s="9">
        <v>471</v>
      </c>
      <c r="F471" s="18" t="s">
        <v>1987</v>
      </c>
      <c r="G471" s="12" t="s">
        <v>1988</v>
      </c>
      <c r="H471" s="14">
        <v>1212.2</v>
      </c>
      <c r="I471" s="24" t="s">
        <v>43</v>
      </c>
      <c r="J471" s="16"/>
      <c r="K471" s="12" t="s">
        <v>1989</v>
      </c>
      <c r="L471" s="16">
        <v>195466</v>
      </c>
      <c r="M471" s="16" t="s">
        <v>1990</v>
      </c>
      <c r="N471" s="16">
        <v>3408440</v>
      </c>
      <c r="O471" s="16"/>
      <c r="P471" s="16"/>
      <c r="Q471" s="16"/>
      <c r="R471" s="16"/>
      <c r="S471" s="16"/>
      <c r="T471" s="16"/>
      <c r="U471" s="16"/>
      <c r="V471" s="16"/>
      <c r="AF471" s="16"/>
      <c r="AG471" s="16"/>
      <c r="AH471" s="16"/>
      <c r="AI471" s="16"/>
      <c r="AJ471" s="16"/>
      <c r="AK471" s="16"/>
      <c r="AL471" s="16"/>
      <c r="AM471" s="6"/>
    </row>
    <row r="472" spans="1:254" ht="45" x14ac:dyDescent="0.25">
      <c r="A472" s="9">
        <v>2</v>
      </c>
      <c r="B472" s="17" t="s">
        <v>38</v>
      </c>
      <c r="C472" s="16" t="s">
        <v>1931</v>
      </c>
      <c r="D472" s="39" t="s">
        <v>1899</v>
      </c>
      <c r="E472" s="9">
        <v>472</v>
      </c>
      <c r="F472" s="18" t="s">
        <v>1991</v>
      </c>
      <c r="G472" s="16" t="s">
        <v>1992</v>
      </c>
      <c r="H472" s="175">
        <v>28.6</v>
      </c>
      <c r="I472" s="48" t="s">
        <v>299</v>
      </c>
      <c r="K472" s="16" t="s">
        <v>1993</v>
      </c>
      <c r="L472" s="49">
        <v>5135067</v>
      </c>
      <c r="M472" s="16" t="s">
        <v>1994</v>
      </c>
      <c r="N472" s="49">
        <v>5129503</v>
      </c>
      <c r="AN472" s="351"/>
      <c r="AO472" s="351"/>
      <c r="AP472" s="351"/>
      <c r="AQ472" s="351"/>
      <c r="AR472" s="351"/>
      <c r="AS472" s="351"/>
      <c r="AT472" s="351"/>
      <c r="AU472" s="351"/>
      <c r="AV472" s="351"/>
      <c r="AW472" s="351"/>
      <c r="AX472" s="351"/>
      <c r="AY472" s="351"/>
      <c r="AZ472" s="351"/>
      <c r="BA472" s="351"/>
      <c r="BB472" s="351"/>
      <c r="BC472" s="351"/>
      <c r="BD472" s="351"/>
      <c r="BE472" s="351"/>
      <c r="BF472" s="351"/>
      <c r="BG472" s="351"/>
      <c r="BH472" s="351"/>
      <c r="BI472" s="351"/>
      <c r="BJ472" s="351"/>
      <c r="BK472" s="351"/>
      <c r="BL472" s="351"/>
      <c r="BM472" s="351"/>
      <c r="BN472" s="351"/>
      <c r="BO472" s="351"/>
      <c r="BP472" s="351"/>
      <c r="BQ472" s="351"/>
      <c r="BR472" s="351"/>
      <c r="BS472" s="351"/>
      <c r="BT472" s="351"/>
      <c r="BU472" s="351"/>
      <c r="BV472" s="351"/>
      <c r="BW472" s="351"/>
      <c r="BX472" s="351"/>
      <c r="BY472" s="351"/>
      <c r="BZ472" s="351"/>
      <c r="CA472" s="351"/>
      <c r="CB472" s="351"/>
      <c r="CC472" s="351"/>
      <c r="CD472" s="351"/>
      <c r="CE472" s="351"/>
      <c r="CF472" s="351"/>
      <c r="CG472" s="351"/>
      <c r="CH472" s="351"/>
      <c r="CI472" s="351"/>
      <c r="CJ472" s="351"/>
      <c r="CK472" s="351"/>
      <c r="CL472" s="351"/>
      <c r="CM472" s="351"/>
      <c r="CN472" s="351"/>
      <c r="CO472" s="351"/>
      <c r="CP472" s="351"/>
      <c r="CQ472" s="351"/>
      <c r="CR472" s="351"/>
      <c r="CS472" s="351"/>
      <c r="CT472" s="351"/>
      <c r="CU472" s="351"/>
      <c r="CV472" s="351"/>
      <c r="CW472" s="351"/>
      <c r="CX472" s="351"/>
      <c r="CY472" s="351"/>
      <c r="CZ472" s="351"/>
      <c r="DA472" s="351"/>
      <c r="DB472" s="351"/>
      <c r="DC472" s="351"/>
      <c r="DD472" s="351"/>
      <c r="DE472" s="351"/>
      <c r="DF472" s="351"/>
      <c r="DG472" s="351"/>
      <c r="DH472" s="351"/>
      <c r="DI472" s="351"/>
      <c r="DJ472" s="351"/>
      <c r="DK472" s="351"/>
      <c r="DL472" s="351"/>
      <c r="DM472" s="351"/>
      <c r="DN472" s="351"/>
      <c r="DO472" s="351"/>
      <c r="DP472" s="351"/>
      <c r="DQ472" s="351"/>
      <c r="DR472" s="351"/>
      <c r="DS472" s="351"/>
      <c r="DT472" s="351"/>
      <c r="DU472" s="351"/>
      <c r="DV472" s="351"/>
      <c r="DW472" s="351"/>
      <c r="DX472" s="351"/>
      <c r="DY472" s="351"/>
      <c r="DZ472" s="351"/>
      <c r="EA472" s="351"/>
      <c r="EB472" s="351"/>
      <c r="EC472" s="351"/>
      <c r="ED472" s="351"/>
      <c r="EE472" s="351"/>
      <c r="EF472" s="351"/>
      <c r="EG472" s="351"/>
      <c r="EH472" s="351"/>
      <c r="EI472" s="351"/>
      <c r="EJ472" s="351"/>
      <c r="EK472" s="351"/>
      <c r="EL472" s="351"/>
      <c r="EM472" s="351"/>
      <c r="EN472" s="351"/>
      <c r="EO472" s="351"/>
      <c r="EP472" s="351"/>
      <c r="EQ472" s="351"/>
      <c r="ER472" s="351"/>
      <c r="ES472" s="351"/>
      <c r="ET472" s="351"/>
      <c r="EU472" s="351"/>
      <c r="EV472" s="351"/>
      <c r="EW472" s="351"/>
      <c r="EX472" s="351"/>
      <c r="EY472" s="351"/>
      <c r="EZ472" s="351"/>
      <c r="FA472" s="351"/>
      <c r="FB472" s="351"/>
      <c r="FC472" s="351"/>
      <c r="FD472" s="351"/>
      <c r="FE472" s="351"/>
      <c r="FF472" s="351"/>
      <c r="FG472" s="351"/>
      <c r="FH472" s="351"/>
      <c r="FI472" s="351"/>
      <c r="FJ472" s="351"/>
      <c r="FK472" s="351"/>
      <c r="FL472" s="351"/>
      <c r="FM472" s="351"/>
      <c r="FN472" s="351"/>
      <c r="FO472" s="351"/>
      <c r="FP472" s="351"/>
      <c r="FQ472" s="351"/>
      <c r="FR472" s="351"/>
      <c r="FS472" s="351"/>
      <c r="FT472" s="351"/>
      <c r="FU472" s="351"/>
      <c r="FV472" s="351"/>
      <c r="FW472" s="351"/>
      <c r="FX472" s="351"/>
      <c r="FY472" s="351"/>
      <c r="FZ472" s="351"/>
      <c r="GA472" s="351"/>
      <c r="GB472" s="351"/>
      <c r="GC472" s="351"/>
      <c r="GD472" s="351"/>
      <c r="GE472" s="351"/>
      <c r="GF472" s="351"/>
      <c r="GG472" s="351"/>
      <c r="GH472" s="351"/>
      <c r="GI472" s="351"/>
      <c r="GJ472" s="351"/>
      <c r="GK472" s="351"/>
      <c r="GL472" s="351"/>
      <c r="GM472" s="351"/>
      <c r="GN472" s="351"/>
      <c r="GO472" s="351"/>
      <c r="GP472" s="351"/>
      <c r="GQ472" s="351"/>
      <c r="GR472" s="351"/>
      <c r="GS472" s="351"/>
      <c r="GT472" s="351"/>
      <c r="GU472" s="351"/>
      <c r="GV472" s="351"/>
      <c r="GW472" s="351"/>
      <c r="GX472" s="351"/>
      <c r="GY472" s="351"/>
      <c r="GZ472" s="351"/>
      <c r="HA472" s="351"/>
      <c r="HB472" s="351"/>
      <c r="HC472" s="351"/>
      <c r="HD472" s="351"/>
      <c r="HE472" s="351"/>
      <c r="HF472" s="351"/>
      <c r="HG472" s="351"/>
      <c r="HH472" s="351"/>
      <c r="HI472" s="351"/>
      <c r="HJ472" s="351"/>
      <c r="HK472" s="351"/>
      <c r="HL472" s="351"/>
      <c r="HM472" s="351"/>
      <c r="HN472" s="351"/>
      <c r="HO472" s="351"/>
      <c r="HP472" s="351"/>
      <c r="HQ472" s="351"/>
      <c r="HR472" s="351"/>
      <c r="HS472" s="351"/>
      <c r="HT472" s="351"/>
      <c r="HU472" s="351"/>
      <c r="HV472" s="351"/>
      <c r="HW472" s="351"/>
      <c r="HX472" s="351"/>
      <c r="HY472" s="351"/>
      <c r="HZ472" s="351"/>
      <c r="IA472" s="351"/>
      <c r="IB472" s="351"/>
      <c r="IC472" s="351"/>
      <c r="ID472" s="351"/>
      <c r="IE472" s="351"/>
      <c r="IF472" s="351"/>
      <c r="IG472" s="351"/>
      <c r="IH472" s="351"/>
      <c r="II472" s="351"/>
      <c r="IJ472" s="351"/>
      <c r="IK472" s="351"/>
      <c r="IL472" s="351"/>
      <c r="IM472" s="351"/>
      <c r="IN472" s="351"/>
      <c r="IO472" s="351"/>
      <c r="IP472" s="351"/>
      <c r="IQ472" s="351"/>
      <c r="IR472" s="351"/>
      <c r="IS472" s="351"/>
      <c r="IT472" s="351"/>
    </row>
    <row r="473" spans="1:254" ht="45" x14ac:dyDescent="0.25">
      <c r="A473" s="9">
        <v>2</v>
      </c>
      <c r="B473" s="17" t="s">
        <v>38</v>
      </c>
      <c r="C473" s="12" t="s">
        <v>1898</v>
      </c>
      <c r="D473" s="12" t="s">
        <v>1899</v>
      </c>
      <c r="E473" s="9">
        <v>473</v>
      </c>
      <c r="F473" s="18" t="s">
        <v>1995</v>
      </c>
      <c r="G473" s="11" t="s">
        <v>1996</v>
      </c>
      <c r="H473" s="14">
        <v>1042.33</v>
      </c>
      <c r="I473" s="24" t="s">
        <v>43</v>
      </c>
      <c r="J473" s="16"/>
      <c r="K473" s="12" t="s">
        <v>1997</v>
      </c>
      <c r="L473" s="16">
        <v>1261482</v>
      </c>
      <c r="M473" s="16" t="s">
        <v>1998</v>
      </c>
      <c r="N473" s="16">
        <v>1261522</v>
      </c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6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141"/>
      <c r="AY473" s="141"/>
      <c r="AZ473" s="141"/>
      <c r="BA473" s="141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141"/>
      <c r="BM473" s="141"/>
      <c r="BN473" s="141"/>
      <c r="BO473" s="141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  <c r="EU473" s="141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141"/>
      <c r="FG473" s="141"/>
      <c r="FH473" s="141"/>
      <c r="FI473" s="141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141"/>
      <c r="FU473" s="141"/>
      <c r="FV473" s="141"/>
      <c r="FW473" s="141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141"/>
      <c r="GI473" s="141"/>
      <c r="GJ473" s="141"/>
      <c r="GK473" s="141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141"/>
      <c r="GW473" s="141"/>
      <c r="GX473" s="141"/>
      <c r="GY473" s="141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141"/>
      <c r="HK473" s="141"/>
      <c r="HL473" s="141"/>
      <c r="HM473" s="141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141"/>
      <c r="HY473" s="141"/>
      <c r="HZ473" s="141"/>
      <c r="IA473" s="141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141"/>
      <c r="IM473" s="141"/>
      <c r="IN473" s="141"/>
      <c r="IO473" s="141"/>
      <c r="IP473" s="141"/>
      <c r="IQ473" s="141"/>
      <c r="IR473" s="141"/>
      <c r="IS473" s="141"/>
      <c r="IT473" s="141"/>
    </row>
    <row r="474" spans="1:254" ht="60" x14ac:dyDescent="0.25">
      <c r="A474" s="9">
        <v>2</v>
      </c>
      <c r="B474" s="17" t="s">
        <v>38</v>
      </c>
      <c r="C474" s="11" t="s">
        <v>1961</v>
      </c>
      <c r="D474" s="11" t="s">
        <v>1899</v>
      </c>
      <c r="E474" s="9">
        <v>474</v>
      </c>
      <c r="F474" s="13" t="s">
        <v>1999</v>
      </c>
      <c r="G474" s="66" t="s">
        <v>2000</v>
      </c>
      <c r="H474" s="67">
        <v>26.31682</v>
      </c>
      <c r="I474" s="24" t="s">
        <v>43</v>
      </c>
      <c r="J474" s="9"/>
      <c r="K474" s="11" t="s">
        <v>2001</v>
      </c>
      <c r="L474" s="16"/>
      <c r="M474" s="16" t="s">
        <v>2002</v>
      </c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M474" s="16"/>
    </row>
    <row r="475" spans="1:254" s="102" customFormat="1" ht="75" x14ac:dyDescent="0.25">
      <c r="A475" s="9">
        <v>13</v>
      </c>
      <c r="B475" s="17" t="s">
        <v>38</v>
      </c>
      <c r="C475" s="16" t="s">
        <v>2003</v>
      </c>
      <c r="D475" s="16" t="s">
        <v>1899</v>
      </c>
      <c r="E475" s="9">
        <v>475</v>
      </c>
      <c r="F475" s="49" t="s">
        <v>2004</v>
      </c>
      <c r="G475" s="16" t="s">
        <v>2005</v>
      </c>
      <c r="H475" s="49">
        <v>26.27</v>
      </c>
      <c r="I475" s="16" t="s">
        <v>43</v>
      </c>
      <c r="J475" s="16"/>
      <c r="K475" s="16" t="s">
        <v>2004</v>
      </c>
      <c r="L475" s="16"/>
      <c r="M475" s="16"/>
      <c r="N475" s="16"/>
      <c r="O475" s="16"/>
      <c r="P475" s="16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351"/>
      <c r="AO475" s="351"/>
      <c r="AP475" s="351"/>
      <c r="AQ475" s="351"/>
      <c r="AR475" s="351"/>
      <c r="AS475" s="351"/>
      <c r="AT475" s="351"/>
      <c r="AU475" s="351"/>
      <c r="AV475" s="351"/>
      <c r="AW475" s="351"/>
      <c r="AX475" s="351"/>
      <c r="AY475" s="351"/>
      <c r="AZ475" s="351"/>
      <c r="BA475" s="351"/>
      <c r="BB475" s="351"/>
      <c r="BC475" s="351"/>
      <c r="BD475" s="351"/>
      <c r="BE475" s="351"/>
      <c r="BF475" s="351"/>
      <c r="BG475" s="351"/>
      <c r="BH475" s="351"/>
      <c r="BI475" s="351"/>
      <c r="BJ475" s="351"/>
      <c r="BK475" s="351"/>
      <c r="BL475" s="351"/>
      <c r="BM475" s="351"/>
      <c r="BN475" s="351"/>
      <c r="BO475" s="351"/>
      <c r="BP475" s="351"/>
      <c r="BQ475" s="351"/>
      <c r="BR475" s="351"/>
      <c r="BS475" s="351"/>
      <c r="BT475" s="351"/>
      <c r="BU475" s="351"/>
      <c r="BV475" s="351"/>
      <c r="BW475" s="351"/>
      <c r="BX475" s="351"/>
      <c r="BY475" s="351"/>
      <c r="BZ475" s="351"/>
      <c r="CA475" s="351"/>
      <c r="CB475" s="351"/>
      <c r="CC475" s="351"/>
      <c r="CD475" s="351"/>
      <c r="CE475" s="351"/>
      <c r="CF475" s="351"/>
      <c r="CG475" s="351"/>
      <c r="CH475" s="351"/>
      <c r="CI475" s="351"/>
      <c r="CJ475" s="351"/>
      <c r="CK475" s="351"/>
      <c r="CL475" s="351"/>
      <c r="CM475" s="351"/>
      <c r="CN475" s="351"/>
      <c r="CO475" s="351"/>
      <c r="CP475" s="351"/>
      <c r="CQ475" s="351"/>
      <c r="CR475" s="351"/>
      <c r="CS475" s="351"/>
      <c r="CT475" s="351"/>
      <c r="CU475" s="351"/>
      <c r="CV475" s="351"/>
      <c r="CW475" s="351"/>
      <c r="CX475" s="351"/>
      <c r="CY475" s="351"/>
      <c r="CZ475" s="351"/>
      <c r="DA475" s="351"/>
      <c r="DB475" s="351"/>
      <c r="DC475" s="351"/>
      <c r="DD475" s="351"/>
      <c r="DE475" s="351"/>
      <c r="DF475" s="351"/>
      <c r="DG475" s="351"/>
      <c r="DH475" s="351"/>
      <c r="DI475" s="351"/>
      <c r="DJ475" s="351"/>
      <c r="DK475" s="351"/>
      <c r="DL475" s="351"/>
      <c r="DM475" s="351"/>
      <c r="DN475" s="351"/>
      <c r="DO475" s="351"/>
      <c r="DP475" s="351"/>
      <c r="DQ475" s="351"/>
      <c r="DR475" s="351"/>
      <c r="DS475" s="351"/>
      <c r="DT475" s="351"/>
      <c r="DU475" s="351"/>
      <c r="DV475" s="351"/>
      <c r="DW475" s="351"/>
      <c r="DX475" s="351"/>
      <c r="DY475" s="351"/>
      <c r="DZ475" s="351"/>
      <c r="EA475" s="351"/>
      <c r="EB475" s="351"/>
      <c r="EC475" s="351"/>
      <c r="ED475" s="351"/>
      <c r="EE475" s="351"/>
      <c r="EF475" s="351"/>
      <c r="EG475" s="351"/>
      <c r="EH475" s="351"/>
      <c r="EI475" s="351"/>
      <c r="EJ475" s="351"/>
      <c r="EK475" s="351"/>
      <c r="EL475" s="351"/>
      <c r="EM475" s="351"/>
      <c r="EN475" s="351"/>
      <c r="EO475" s="351"/>
      <c r="EP475" s="351"/>
      <c r="EQ475" s="351"/>
      <c r="ER475" s="351"/>
      <c r="ES475" s="351"/>
      <c r="ET475" s="351"/>
      <c r="EU475" s="351"/>
      <c r="EV475" s="351"/>
      <c r="EW475" s="351"/>
      <c r="EX475" s="351"/>
      <c r="EY475" s="351"/>
      <c r="EZ475" s="351"/>
      <c r="FA475" s="351"/>
      <c r="FB475" s="351"/>
      <c r="FC475" s="351"/>
      <c r="FD475" s="351"/>
      <c r="FE475" s="351"/>
      <c r="FF475" s="351"/>
      <c r="FG475" s="351"/>
      <c r="FH475" s="351"/>
      <c r="FI475" s="351"/>
      <c r="FJ475" s="351"/>
      <c r="FK475" s="351"/>
      <c r="FL475" s="351"/>
      <c r="FM475" s="351"/>
      <c r="FN475" s="351"/>
      <c r="FO475" s="351"/>
      <c r="FP475" s="351"/>
      <c r="FQ475" s="351"/>
      <c r="FR475" s="351"/>
      <c r="FS475" s="351"/>
      <c r="FT475" s="351"/>
      <c r="FU475" s="351"/>
      <c r="FV475" s="351"/>
      <c r="FW475" s="351"/>
      <c r="FX475" s="351"/>
      <c r="FY475" s="351"/>
      <c r="FZ475" s="351"/>
      <c r="GA475" s="351"/>
      <c r="GB475" s="351"/>
      <c r="GC475" s="351"/>
      <c r="GD475" s="351"/>
      <c r="GE475" s="351"/>
      <c r="GF475" s="351"/>
      <c r="GG475" s="351"/>
      <c r="GH475" s="351"/>
      <c r="GI475" s="351"/>
      <c r="GJ475" s="351"/>
      <c r="GK475" s="351"/>
      <c r="GL475" s="351"/>
      <c r="GM475" s="351"/>
      <c r="GN475" s="351"/>
      <c r="GO475" s="351"/>
      <c r="GP475" s="351"/>
      <c r="GQ475" s="351"/>
      <c r="GR475" s="351"/>
      <c r="GS475" s="351"/>
      <c r="GT475" s="351"/>
      <c r="GU475" s="351"/>
      <c r="GV475" s="351"/>
      <c r="GW475" s="351"/>
      <c r="GX475" s="351"/>
      <c r="GY475" s="351"/>
      <c r="GZ475" s="351"/>
      <c r="HA475" s="351"/>
      <c r="HB475" s="351"/>
      <c r="HC475" s="351"/>
      <c r="HD475" s="351"/>
      <c r="HE475" s="351"/>
      <c r="HF475" s="351"/>
      <c r="HG475" s="351"/>
      <c r="HH475" s="351"/>
      <c r="HI475" s="351"/>
      <c r="HJ475" s="351"/>
      <c r="HK475" s="351"/>
      <c r="HL475" s="351"/>
      <c r="HM475" s="351"/>
      <c r="HN475" s="351"/>
      <c r="HO475" s="351"/>
      <c r="HP475" s="351"/>
      <c r="HQ475" s="351"/>
      <c r="HR475" s="351"/>
      <c r="HS475" s="351"/>
      <c r="HT475" s="351"/>
      <c r="HU475" s="351"/>
      <c r="HV475" s="351"/>
      <c r="HW475" s="351"/>
      <c r="HX475" s="351"/>
      <c r="HY475" s="351"/>
      <c r="HZ475" s="351"/>
      <c r="IA475" s="351"/>
      <c r="IB475" s="351"/>
      <c r="IC475" s="351"/>
      <c r="ID475" s="351"/>
      <c r="IE475" s="351"/>
      <c r="IF475" s="351"/>
      <c r="IG475" s="351"/>
      <c r="IH475" s="351"/>
      <c r="II475" s="351"/>
      <c r="IJ475" s="351"/>
      <c r="IK475" s="351"/>
      <c r="IL475" s="351"/>
      <c r="IM475" s="351"/>
      <c r="IN475" s="351"/>
      <c r="IO475" s="351"/>
      <c r="IP475" s="351"/>
      <c r="IQ475" s="351"/>
      <c r="IR475" s="351"/>
      <c r="IS475" s="351"/>
      <c r="IT475" s="351"/>
    </row>
    <row r="476" spans="1:254" s="102" customFormat="1" ht="45" x14ac:dyDescent="0.25">
      <c r="A476" s="9">
        <v>2</v>
      </c>
      <c r="B476" s="17" t="s">
        <v>38</v>
      </c>
      <c r="C476" s="11" t="s">
        <v>1931</v>
      </c>
      <c r="D476" s="12" t="s">
        <v>1899</v>
      </c>
      <c r="E476" s="9">
        <v>476</v>
      </c>
      <c r="F476" s="31" t="s">
        <v>2006</v>
      </c>
      <c r="G476" s="11" t="s">
        <v>2007</v>
      </c>
      <c r="H476" s="48">
        <v>388.09</v>
      </c>
      <c r="I476" s="24" t="s">
        <v>43</v>
      </c>
      <c r="J476" s="16"/>
      <c r="K476" s="12" t="s">
        <v>2008</v>
      </c>
      <c r="L476" s="174"/>
      <c r="M476" s="174" t="s">
        <v>2009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  <c r="DD476" s="49"/>
      <c r="DE476" s="49"/>
      <c r="DF476" s="49"/>
      <c r="DG476" s="49"/>
      <c r="DH476" s="49"/>
      <c r="DI476" s="49"/>
      <c r="DJ476" s="49"/>
      <c r="DK476" s="49"/>
      <c r="DL476" s="49"/>
      <c r="DM476" s="49"/>
      <c r="DN476" s="49"/>
      <c r="DO476" s="49"/>
      <c r="DP476" s="49"/>
      <c r="DQ476" s="49"/>
      <c r="DR476" s="49"/>
      <c r="DS476" s="49"/>
      <c r="DT476" s="49"/>
      <c r="DU476" s="49"/>
      <c r="DV476" s="49"/>
      <c r="DW476" s="49"/>
      <c r="DX476" s="49"/>
      <c r="DY476" s="49"/>
      <c r="DZ476" s="49"/>
      <c r="EA476" s="49"/>
      <c r="EB476" s="49"/>
      <c r="EC476" s="49"/>
      <c r="ED476" s="49"/>
      <c r="EE476" s="49"/>
      <c r="EF476" s="49"/>
      <c r="EG476" s="49"/>
      <c r="EH476" s="49"/>
      <c r="EI476" s="49"/>
      <c r="EJ476" s="49"/>
      <c r="EK476" s="49"/>
      <c r="EL476" s="49"/>
      <c r="EM476" s="49"/>
      <c r="EN476" s="49"/>
      <c r="EO476" s="49"/>
      <c r="EP476" s="49"/>
      <c r="EQ476" s="49"/>
      <c r="ER476" s="49"/>
      <c r="ES476" s="49"/>
      <c r="ET476" s="49"/>
      <c r="EU476" s="49"/>
      <c r="EV476" s="49"/>
      <c r="EW476" s="49"/>
      <c r="EX476" s="49"/>
      <c r="EY476" s="49"/>
      <c r="EZ476" s="49"/>
      <c r="FA476" s="49"/>
      <c r="FB476" s="49"/>
      <c r="FC476" s="49"/>
      <c r="FD476" s="49"/>
      <c r="FE476" s="49"/>
      <c r="FF476" s="49"/>
      <c r="FG476" s="49"/>
      <c r="FH476" s="49"/>
      <c r="FI476" s="49"/>
      <c r="FJ476" s="49"/>
      <c r="FK476" s="49"/>
      <c r="FL476" s="49"/>
      <c r="FM476" s="49"/>
      <c r="FN476" s="49"/>
      <c r="FO476" s="49"/>
      <c r="FP476" s="49"/>
      <c r="FQ476" s="49"/>
      <c r="FR476" s="49"/>
      <c r="FS476" s="49"/>
      <c r="FT476" s="49"/>
      <c r="FU476" s="49"/>
      <c r="FV476" s="49"/>
      <c r="FW476" s="49"/>
      <c r="FX476" s="49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  <c r="HK476" s="49"/>
      <c r="HL476" s="49"/>
      <c r="HM476" s="49"/>
      <c r="HN476" s="49"/>
      <c r="HO476" s="49"/>
      <c r="HP476" s="49"/>
      <c r="HQ476" s="49"/>
      <c r="HR476" s="49"/>
      <c r="HS476" s="49"/>
      <c r="HT476" s="49"/>
      <c r="HU476" s="49"/>
      <c r="HV476" s="49"/>
      <c r="HW476" s="49"/>
      <c r="HX476" s="49"/>
      <c r="HY476" s="49"/>
      <c r="HZ476" s="49"/>
      <c r="IA476" s="49"/>
      <c r="IB476" s="49"/>
      <c r="IC476" s="49"/>
      <c r="ID476" s="49"/>
      <c r="IE476" s="49"/>
      <c r="IF476" s="49"/>
      <c r="IG476" s="49"/>
      <c r="IH476" s="49"/>
      <c r="II476" s="49"/>
      <c r="IJ476" s="49"/>
      <c r="IK476" s="49"/>
      <c r="IL476" s="49"/>
      <c r="IM476" s="49"/>
      <c r="IN476" s="49"/>
      <c r="IO476" s="49"/>
      <c r="IP476" s="49"/>
      <c r="IQ476" s="49"/>
      <c r="IR476" s="49"/>
      <c r="IS476" s="49"/>
      <c r="IT476" s="49"/>
    </row>
    <row r="477" spans="1:254" ht="90" x14ac:dyDescent="0.25">
      <c r="A477" s="9">
        <v>2</v>
      </c>
      <c r="B477" s="17" t="s">
        <v>38</v>
      </c>
      <c r="C477" s="16" t="s">
        <v>1917</v>
      </c>
      <c r="D477" s="39" t="s">
        <v>1899</v>
      </c>
      <c r="E477" s="9">
        <v>477</v>
      </c>
      <c r="F477" s="17" t="s">
        <v>2010</v>
      </c>
      <c r="G477" s="12" t="s">
        <v>2011</v>
      </c>
      <c r="H477" s="48">
        <v>249.24</v>
      </c>
      <c r="I477" s="48" t="s">
        <v>43</v>
      </c>
      <c r="K477" s="174" t="s">
        <v>2012</v>
      </c>
      <c r="M477" s="49" t="s">
        <v>2013</v>
      </c>
      <c r="O477" s="177" t="s">
        <v>2014</v>
      </c>
      <c r="Q477" s="177" t="s">
        <v>2015</v>
      </c>
      <c r="AN477" s="351"/>
      <c r="AO477" s="351"/>
      <c r="AP477" s="351"/>
      <c r="AQ477" s="351"/>
      <c r="AR477" s="351"/>
      <c r="AS477" s="351"/>
      <c r="AT477" s="351"/>
      <c r="AU477" s="351"/>
      <c r="AV477" s="351"/>
      <c r="AW477" s="351"/>
      <c r="AX477" s="351"/>
      <c r="AY477" s="351"/>
      <c r="AZ477" s="351"/>
      <c r="BA477" s="351"/>
      <c r="BB477" s="351"/>
      <c r="BC477" s="351"/>
      <c r="BD477" s="351"/>
      <c r="BE477" s="351"/>
      <c r="BF477" s="351"/>
      <c r="BG477" s="351"/>
      <c r="BH477" s="351"/>
      <c r="BI477" s="351"/>
      <c r="BJ477" s="351"/>
      <c r="BK477" s="351"/>
      <c r="BL477" s="351"/>
      <c r="BM477" s="351"/>
      <c r="BN477" s="351"/>
      <c r="BO477" s="351"/>
      <c r="BP477" s="351"/>
      <c r="BQ477" s="351"/>
      <c r="BR477" s="351"/>
      <c r="BS477" s="351"/>
      <c r="BT477" s="351"/>
      <c r="BU477" s="351"/>
      <c r="BV477" s="351"/>
      <c r="BW477" s="351"/>
      <c r="BX477" s="351"/>
      <c r="BY477" s="351"/>
      <c r="BZ477" s="351"/>
      <c r="CA477" s="351"/>
      <c r="CB477" s="351"/>
      <c r="CC477" s="351"/>
      <c r="CD477" s="351"/>
      <c r="CE477" s="351"/>
      <c r="CF477" s="351"/>
      <c r="CG477" s="351"/>
      <c r="CH477" s="351"/>
      <c r="CI477" s="351"/>
      <c r="CJ477" s="351"/>
      <c r="CK477" s="351"/>
      <c r="CL477" s="351"/>
      <c r="CM477" s="351"/>
      <c r="CN477" s="351"/>
      <c r="CO477" s="351"/>
      <c r="CP477" s="351"/>
      <c r="CQ477" s="351"/>
      <c r="CR477" s="351"/>
      <c r="CS477" s="351"/>
      <c r="CT477" s="351"/>
      <c r="CU477" s="351"/>
      <c r="CV477" s="351"/>
      <c r="CW477" s="351"/>
      <c r="CX477" s="351"/>
      <c r="CY477" s="351"/>
      <c r="CZ477" s="351"/>
      <c r="DA477" s="351"/>
      <c r="DB477" s="351"/>
      <c r="DC477" s="351"/>
      <c r="DD477" s="351"/>
      <c r="DE477" s="351"/>
      <c r="DF477" s="351"/>
      <c r="DG477" s="351"/>
      <c r="DH477" s="351"/>
      <c r="DI477" s="351"/>
      <c r="DJ477" s="351"/>
      <c r="DK477" s="351"/>
      <c r="DL477" s="351"/>
      <c r="DM477" s="351"/>
      <c r="DN477" s="351"/>
      <c r="DO477" s="351"/>
      <c r="DP477" s="351"/>
      <c r="DQ477" s="351"/>
      <c r="DR477" s="351"/>
      <c r="DS477" s="351"/>
      <c r="DT477" s="351"/>
      <c r="DU477" s="351"/>
      <c r="DV477" s="351"/>
      <c r="DW477" s="351"/>
      <c r="DX477" s="351"/>
      <c r="DY477" s="351"/>
      <c r="DZ477" s="351"/>
      <c r="EA477" s="351"/>
      <c r="EB477" s="351"/>
      <c r="EC477" s="351"/>
      <c r="ED477" s="351"/>
      <c r="EE477" s="351"/>
      <c r="EF477" s="351"/>
      <c r="EG477" s="351"/>
      <c r="EH477" s="351"/>
      <c r="EI477" s="351"/>
      <c r="EJ477" s="351"/>
      <c r="EK477" s="351"/>
      <c r="EL477" s="351"/>
      <c r="EM477" s="351"/>
      <c r="EN477" s="351"/>
      <c r="EO477" s="351"/>
      <c r="EP477" s="351"/>
      <c r="EQ477" s="351"/>
      <c r="ER477" s="351"/>
      <c r="ES477" s="351"/>
      <c r="ET477" s="351"/>
      <c r="EU477" s="351"/>
      <c r="EV477" s="351"/>
      <c r="EW477" s="351"/>
      <c r="EX477" s="351"/>
      <c r="EY477" s="351"/>
      <c r="EZ477" s="351"/>
      <c r="FA477" s="351"/>
      <c r="FB477" s="351"/>
      <c r="FC477" s="351"/>
      <c r="FD477" s="351"/>
      <c r="FE477" s="351"/>
      <c r="FF477" s="351"/>
      <c r="FG477" s="351"/>
      <c r="FH477" s="351"/>
      <c r="FI477" s="351"/>
      <c r="FJ477" s="351"/>
      <c r="FK477" s="351"/>
      <c r="FL477" s="351"/>
      <c r="FM477" s="351"/>
      <c r="FN477" s="351"/>
      <c r="FO477" s="351"/>
      <c r="FP477" s="351"/>
      <c r="FQ477" s="351"/>
      <c r="FR477" s="351"/>
      <c r="FS477" s="351"/>
      <c r="FT477" s="351"/>
      <c r="FU477" s="351"/>
      <c r="FV477" s="351"/>
      <c r="FW477" s="351"/>
      <c r="FX477" s="351"/>
      <c r="FY477" s="351"/>
      <c r="FZ477" s="351"/>
      <c r="GA477" s="351"/>
      <c r="GB477" s="351"/>
      <c r="GC477" s="351"/>
      <c r="GD477" s="351"/>
      <c r="GE477" s="351"/>
      <c r="GF477" s="351"/>
      <c r="GG477" s="351"/>
      <c r="GH477" s="351"/>
      <c r="GI477" s="351"/>
      <c r="GJ477" s="351"/>
      <c r="GK477" s="351"/>
      <c r="GL477" s="351"/>
      <c r="GM477" s="351"/>
      <c r="GN477" s="351"/>
      <c r="GO477" s="351"/>
      <c r="GP477" s="351"/>
      <c r="GQ477" s="351"/>
      <c r="GR477" s="351"/>
      <c r="GS477" s="351"/>
      <c r="GT477" s="351"/>
      <c r="GU477" s="351"/>
      <c r="GV477" s="351"/>
      <c r="GW477" s="351"/>
      <c r="GX477" s="351"/>
      <c r="GY477" s="351"/>
      <c r="GZ477" s="351"/>
      <c r="HA477" s="351"/>
      <c r="HB477" s="351"/>
      <c r="HC477" s="351"/>
      <c r="HD477" s="351"/>
      <c r="HE477" s="351"/>
      <c r="HF477" s="351"/>
      <c r="HG477" s="351"/>
      <c r="HH477" s="351"/>
      <c r="HI477" s="351"/>
      <c r="HJ477" s="351"/>
      <c r="HK477" s="351"/>
      <c r="HL477" s="351"/>
      <c r="HM477" s="351"/>
      <c r="HN477" s="351"/>
      <c r="HO477" s="351"/>
      <c r="HP477" s="351"/>
      <c r="HQ477" s="351"/>
      <c r="HR477" s="351"/>
      <c r="HS477" s="351"/>
      <c r="HT477" s="351"/>
      <c r="HU477" s="351"/>
      <c r="HV477" s="351"/>
      <c r="HW477" s="351"/>
      <c r="HX477" s="351"/>
      <c r="HY477" s="351"/>
      <c r="HZ477" s="351"/>
      <c r="IA477" s="351"/>
      <c r="IB477" s="351"/>
      <c r="IC477" s="351"/>
      <c r="ID477" s="351"/>
      <c r="IE477" s="351"/>
      <c r="IF477" s="351"/>
      <c r="IG477" s="351"/>
      <c r="IH477" s="351"/>
      <c r="II477" s="351"/>
      <c r="IJ477" s="351"/>
      <c r="IK477" s="351"/>
      <c r="IL477" s="351"/>
      <c r="IM477" s="351"/>
      <c r="IN477" s="351"/>
      <c r="IO477" s="351"/>
      <c r="IP477" s="351"/>
      <c r="IQ477" s="351"/>
      <c r="IR477" s="351"/>
      <c r="IS477" s="351"/>
      <c r="IT477" s="351"/>
    </row>
    <row r="478" spans="1:254" ht="60" x14ac:dyDescent="0.25">
      <c r="A478" s="9">
        <v>2</v>
      </c>
      <c r="B478" s="17" t="s">
        <v>38</v>
      </c>
      <c r="C478" s="11" t="s">
        <v>2016</v>
      </c>
      <c r="D478" s="12" t="s">
        <v>1899</v>
      </c>
      <c r="E478" s="9">
        <v>478</v>
      </c>
      <c r="F478" s="31" t="s">
        <v>2017</v>
      </c>
      <c r="G478" s="12" t="s">
        <v>2018</v>
      </c>
      <c r="H478" s="14">
        <v>627.11</v>
      </c>
      <c r="I478" s="24" t="s">
        <v>43</v>
      </c>
      <c r="J478" s="16"/>
      <c r="K478" s="12" t="s">
        <v>2019</v>
      </c>
      <c r="L478" s="16">
        <v>377241</v>
      </c>
      <c r="M478" s="16" t="s">
        <v>2020</v>
      </c>
      <c r="N478" s="16">
        <v>1862184</v>
      </c>
      <c r="O478" s="16" t="s">
        <v>2021</v>
      </c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351"/>
      <c r="AO478" s="351"/>
      <c r="AP478" s="351"/>
      <c r="AQ478" s="351"/>
      <c r="AR478" s="351"/>
      <c r="AS478" s="351"/>
      <c r="AT478" s="351"/>
      <c r="AU478" s="351"/>
      <c r="AV478" s="351"/>
      <c r="AW478" s="351"/>
      <c r="AX478" s="351"/>
      <c r="AY478" s="351"/>
      <c r="AZ478" s="351"/>
      <c r="BA478" s="351"/>
      <c r="BB478" s="351"/>
      <c r="BC478" s="351"/>
      <c r="BD478" s="351"/>
      <c r="BE478" s="351"/>
      <c r="BF478" s="351"/>
      <c r="BG478" s="351"/>
      <c r="BH478" s="351"/>
      <c r="BI478" s="351"/>
      <c r="BJ478" s="351"/>
      <c r="BK478" s="351"/>
      <c r="BL478" s="351"/>
      <c r="BM478" s="351"/>
      <c r="BN478" s="351"/>
      <c r="BO478" s="351"/>
      <c r="BP478" s="351"/>
      <c r="BQ478" s="351"/>
      <c r="BR478" s="351"/>
      <c r="BS478" s="351"/>
      <c r="BT478" s="351"/>
      <c r="BU478" s="351"/>
      <c r="BV478" s="351"/>
      <c r="BW478" s="351"/>
      <c r="BX478" s="351"/>
      <c r="BY478" s="351"/>
      <c r="BZ478" s="351"/>
      <c r="CA478" s="351"/>
      <c r="CB478" s="351"/>
      <c r="CC478" s="351"/>
      <c r="CD478" s="351"/>
      <c r="CE478" s="351"/>
      <c r="CF478" s="351"/>
      <c r="CG478" s="351"/>
      <c r="CH478" s="351"/>
      <c r="CI478" s="351"/>
      <c r="CJ478" s="351"/>
      <c r="CK478" s="351"/>
      <c r="CL478" s="351"/>
      <c r="CM478" s="351"/>
      <c r="CN478" s="351"/>
      <c r="CO478" s="351"/>
      <c r="CP478" s="351"/>
      <c r="CQ478" s="351"/>
      <c r="CR478" s="351"/>
      <c r="CS478" s="351"/>
      <c r="CT478" s="351"/>
      <c r="CU478" s="351"/>
      <c r="CV478" s="351"/>
      <c r="CW478" s="351"/>
      <c r="CX478" s="351"/>
      <c r="CY478" s="351"/>
      <c r="CZ478" s="351"/>
      <c r="DA478" s="351"/>
      <c r="DB478" s="351"/>
      <c r="DC478" s="351"/>
      <c r="DD478" s="351"/>
      <c r="DE478" s="351"/>
      <c r="DF478" s="351"/>
      <c r="DG478" s="351"/>
      <c r="DH478" s="351"/>
      <c r="DI478" s="351"/>
      <c r="DJ478" s="351"/>
      <c r="DK478" s="351"/>
      <c r="DL478" s="351"/>
      <c r="DM478" s="351"/>
      <c r="DN478" s="351"/>
      <c r="DO478" s="351"/>
      <c r="DP478" s="351"/>
      <c r="DQ478" s="351"/>
      <c r="DR478" s="351"/>
      <c r="DS478" s="351"/>
      <c r="DT478" s="351"/>
      <c r="DU478" s="351"/>
      <c r="DV478" s="351"/>
      <c r="DW478" s="351"/>
      <c r="DX478" s="351"/>
      <c r="DY478" s="351"/>
      <c r="DZ478" s="351"/>
      <c r="EA478" s="351"/>
      <c r="EB478" s="351"/>
      <c r="EC478" s="351"/>
      <c r="ED478" s="351"/>
      <c r="EE478" s="351"/>
      <c r="EF478" s="351"/>
      <c r="EG478" s="351"/>
      <c r="EH478" s="351"/>
      <c r="EI478" s="351"/>
      <c r="EJ478" s="351"/>
      <c r="EK478" s="351"/>
      <c r="EL478" s="351"/>
      <c r="EM478" s="351"/>
      <c r="EN478" s="351"/>
      <c r="EO478" s="351"/>
      <c r="EP478" s="351"/>
      <c r="EQ478" s="351"/>
      <c r="ER478" s="351"/>
      <c r="ES478" s="351"/>
      <c r="ET478" s="351"/>
      <c r="EU478" s="351"/>
      <c r="EV478" s="351"/>
      <c r="EW478" s="351"/>
      <c r="EX478" s="351"/>
      <c r="EY478" s="351"/>
      <c r="EZ478" s="351"/>
      <c r="FA478" s="351"/>
      <c r="FB478" s="351"/>
      <c r="FC478" s="351"/>
      <c r="FD478" s="351"/>
      <c r="FE478" s="351"/>
      <c r="FF478" s="351"/>
      <c r="FG478" s="351"/>
      <c r="FH478" s="351"/>
      <c r="FI478" s="351"/>
      <c r="FJ478" s="351"/>
      <c r="FK478" s="351"/>
      <c r="FL478" s="351"/>
      <c r="FM478" s="351"/>
      <c r="FN478" s="351"/>
      <c r="FO478" s="351"/>
      <c r="FP478" s="351"/>
      <c r="FQ478" s="351"/>
      <c r="FR478" s="351"/>
      <c r="FS478" s="351"/>
      <c r="FT478" s="351"/>
      <c r="FU478" s="351"/>
      <c r="FV478" s="351"/>
      <c r="FW478" s="351"/>
      <c r="FX478" s="351"/>
      <c r="FY478" s="351"/>
      <c r="FZ478" s="351"/>
      <c r="GA478" s="351"/>
      <c r="GB478" s="351"/>
      <c r="GC478" s="351"/>
      <c r="GD478" s="351"/>
      <c r="GE478" s="351"/>
      <c r="GF478" s="351"/>
      <c r="GG478" s="351"/>
      <c r="GH478" s="351"/>
      <c r="GI478" s="351"/>
      <c r="GJ478" s="351"/>
      <c r="GK478" s="351"/>
      <c r="GL478" s="351"/>
      <c r="GM478" s="351"/>
      <c r="GN478" s="351"/>
      <c r="GO478" s="351"/>
      <c r="GP478" s="351"/>
      <c r="GQ478" s="351"/>
      <c r="GR478" s="351"/>
      <c r="GS478" s="351"/>
      <c r="GT478" s="351"/>
      <c r="GU478" s="351"/>
      <c r="GV478" s="351"/>
      <c r="GW478" s="351"/>
      <c r="GX478" s="351"/>
      <c r="GY478" s="351"/>
      <c r="GZ478" s="351"/>
      <c r="HA478" s="351"/>
      <c r="HB478" s="351"/>
      <c r="HC478" s="351"/>
      <c r="HD478" s="351"/>
      <c r="HE478" s="351"/>
      <c r="HF478" s="351"/>
      <c r="HG478" s="351"/>
      <c r="HH478" s="351"/>
      <c r="HI478" s="351"/>
      <c r="HJ478" s="351"/>
      <c r="HK478" s="351"/>
      <c r="HL478" s="351"/>
      <c r="HM478" s="351"/>
      <c r="HN478" s="351"/>
      <c r="HO478" s="351"/>
      <c r="HP478" s="351"/>
      <c r="HQ478" s="351"/>
      <c r="HR478" s="351"/>
      <c r="HS478" s="351"/>
      <c r="HT478" s="351"/>
      <c r="HU478" s="351"/>
      <c r="HV478" s="351"/>
      <c r="HW478" s="351"/>
      <c r="HX478" s="351"/>
      <c r="HY478" s="351"/>
      <c r="HZ478" s="351"/>
      <c r="IA478" s="351"/>
      <c r="IB478" s="351"/>
      <c r="IC478" s="351"/>
      <c r="ID478" s="351"/>
      <c r="IE478" s="351"/>
      <c r="IF478" s="351"/>
      <c r="IG478" s="351"/>
      <c r="IH478" s="351"/>
      <c r="II478" s="351"/>
      <c r="IJ478" s="351"/>
      <c r="IK478" s="351"/>
      <c r="IL478" s="351"/>
      <c r="IM478" s="351"/>
      <c r="IN478" s="351"/>
      <c r="IO478" s="351"/>
      <c r="IP478" s="351"/>
      <c r="IQ478" s="351"/>
      <c r="IR478" s="351"/>
      <c r="IS478" s="351"/>
      <c r="IT478" s="351"/>
    </row>
    <row r="479" spans="1:254" ht="60" x14ac:dyDescent="0.25">
      <c r="A479" s="9">
        <v>2</v>
      </c>
      <c r="B479" s="17" t="s">
        <v>38</v>
      </c>
      <c r="C479" s="12" t="s">
        <v>1898</v>
      </c>
      <c r="D479" s="12" t="s">
        <v>1899</v>
      </c>
      <c r="E479" s="9">
        <v>479</v>
      </c>
      <c r="F479" s="31" t="s">
        <v>2022</v>
      </c>
      <c r="G479" s="12" t="s">
        <v>2023</v>
      </c>
      <c r="H479" s="14">
        <v>5664.86</v>
      </c>
      <c r="I479" s="24" t="s">
        <v>43</v>
      </c>
      <c r="J479" s="16"/>
      <c r="K479" s="11" t="s">
        <v>2024</v>
      </c>
      <c r="L479" s="97">
        <v>52777</v>
      </c>
      <c r="M479" s="97" t="s">
        <v>2025</v>
      </c>
      <c r="N479" s="97"/>
      <c r="O479" s="97" t="s">
        <v>2026</v>
      </c>
      <c r="P479" s="97">
        <v>508894</v>
      </c>
      <c r="Q479" s="97" t="s">
        <v>2027</v>
      </c>
      <c r="R479" s="164" t="s">
        <v>2028</v>
      </c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351"/>
      <c r="AO479" s="351"/>
      <c r="AP479" s="351"/>
      <c r="AQ479" s="351"/>
      <c r="AR479" s="351"/>
      <c r="AS479" s="351"/>
      <c r="AT479" s="351"/>
      <c r="AU479" s="351"/>
      <c r="AV479" s="351"/>
      <c r="AW479" s="351"/>
      <c r="AX479" s="351"/>
      <c r="AY479" s="351"/>
      <c r="AZ479" s="351"/>
      <c r="BA479" s="351"/>
      <c r="BB479" s="351"/>
      <c r="BC479" s="351"/>
      <c r="BD479" s="351"/>
      <c r="BE479" s="351"/>
      <c r="BF479" s="351"/>
      <c r="BG479" s="351"/>
      <c r="BH479" s="351"/>
      <c r="BI479" s="351"/>
      <c r="BJ479" s="351"/>
      <c r="BK479" s="351"/>
      <c r="BL479" s="351"/>
      <c r="BM479" s="351"/>
      <c r="BN479" s="351"/>
      <c r="BO479" s="351"/>
      <c r="BP479" s="351"/>
      <c r="BQ479" s="351"/>
      <c r="BR479" s="351"/>
      <c r="BS479" s="351"/>
      <c r="BT479" s="351"/>
      <c r="BU479" s="351"/>
      <c r="BV479" s="351"/>
      <c r="BW479" s="351"/>
      <c r="BX479" s="351"/>
      <c r="BY479" s="351"/>
      <c r="BZ479" s="351"/>
      <c r="CA479" s="351"/>
      <c r="CB479" s="351"/>
      <c r="CC479" s="351"/>
      <c r="CD479" s="351"/>
      <c r="CE479" s="351"/>
      <c r="CF479" s="351"/>
      <c r="CG479" s="351"/>
      <c r="CH479" s="351"/>
      <c r="CI479" s="351"/>
      <c r="CJ479" s="351"/>
      <c r="CK479" s="351"/>
      <c r="CL479" s="351"/>
      <c r="CM479" s="351"/>
      <c r="CN479" s="351"/>
      <c r="CO479" s="351"/>
      <c r="CP479" s="351"/>
      <c r="CQ479" s="351"/>
      <c r="CR479" s="351"/>
      <c r="CS479" s="351"/>
      <c r="CT479" s="351"/>
      <c r="CU479" s="351"/>
      <c r="CV479" s="351"/>
      <c r="CW479" s="351"/>
      <c r="CX479" s="351"/>
      <c r="CY479" s="351"/>
      <c r="CZ479" s="351"/>
      <c r="DA479" s="351"/>
      <c r="DB479" s="351"/>
      <c r="DC479" s="351"/>
      <c r="DD479" s="351"/>
      <c r="DE479" s="351"/>
      <c r="DF479" s="351"/>
      <c r="DG479" s="351"/>
      <c r="DH479" s="351"/>
      <c r="DI479" s="351"/>
      <c r="DJ479" s="351"/>
      <c r="DK479" s="351"/>
      <c r="DL479" s="351"/>
      <c r="DM479" s="351"/>
      <c r="DN479" s="351"/>
      <c r="DO479" s="351"/>
      <c r="DP479" s="351"/>
      <c r="DQ479" s="351"/>
      <c r="DR479" s="351"/>
      <c r="DS479" s="351"/>
      <c r="DT479" s="351"/>
      <c r="DU479" s="351"/>
      <c r="DV479" s="351"/>
      <c r="DW479" s="351"/>
      <c r="DX479" s="351"/>
      <c r="DY479" s="351"/>
      <c r="DZ479" s="351"/>
      <c r="EA479" s="351"/>
      <c r="EB479" s="351"/>
      <c r="EC479" s="351"/>
      <c r="ED479" s="351"/>
      <c r="EE479" s="351"/>
      <c r="EF479" s="351"/>
      <c r="EG479" s="351"/>
      <c r="EH479" s="351"/>
      <c r="EI479" s="351"/>
      <c r="EJ479" s="351"/>
      <c r="EK479" s="351"/>
      <c r="EL479" s="351"/>
      <c r="EM479" s="351"/>
      <c r="EN479" s="351"/>
      <c r="EO479" s="351"/>
      <c r="EP479" s="351"/>
      <c r="EQ479" s="351"/>
      <c r="ER479" s="351"/>
      <c r="ES479" s="351"/>
      <c r="ET479" s="351"/>
      <c r="EU479" s="351"/>
      <c r="EV479" s="351"/>
      <c r="EW479" s="351"/>
      <c r="EX479" s="351"/>
      <c r="EY479" s="351"/>
      <c r="EZ479" s="351"/>
      <c r="FA479" s="351"/>
      <c r="FB479" s="351"/>
      <c r="FC479" s="351"/>
      <c r="FD479" s="351"/>
      <c r="FE479" s="351"/>
      <c r="FF479" s="351"/>
      <c r="FG479" s="351"/>
      <c r="FH479" s="351"/>
      <c r="FI479" s="351"/>
      <c r="FJ479" s="351"/>
      <c r="FK479" s="351"/>
      <c r="FL479" s="351"/>
      <c r="FM479" s="351"/>
      <c r="FN479" s="351"/>
      <c r="FO479" s="351"/>
      <c r="FP479" s="351"/>
      <c r="FQ479" s="351"/>
      <c r="FR479" s="351"/>
      <c r="FS479" s="351"/>
      <c r="FT479" s="351"/>
      <c r="FU479" s="351"/>
      <c r="FV479" s="351"/>
      <c r="FW479" s="351"/>
      <c r="FX479" s="351"/>
      <c r="FY479" s="351"/>
      <c r="FZ479" s="351"/>
      <c r="GA479" s="351"/>
      <c r="GB479" s="351"/>
      <c r="GC479" s="351"/>
      <c r="GD479" s="351"/>
      <c r="GE479" s="351"/>
      <c r="GF479" s="351"/>
      <c r="GG479" s="351"/>
      <c r="GH479" s="351"/>
      <c r="GI479" s="351"/>
      <c r="GJ479" s="351"/>
      <c r="GK479" s="351"/>
      <c r="GL479" s="351"/>
      <c r="GM479" s="351"/>
      <c r="GN479" s="351"/>
      <c r="GO479" s="351"/>
      <c r="GP479" s="351"/>
      <c r="GQ479" s="351"/>
      <c r="GR479" s="351"/>
      <c r="GS479" s="351"/>
      <c r="GT479" s="351"/>
      <c r="GU479" s="351"/>
      <c r="GV479" s="351"/>
      <c r="GW479" s="351"/>
      <c r="GX479" s="351"/>
      <c r="GY479" s="351"/>
      <c r="GZ479" s="351"/>
      <c r="HA479" s="351"/>
      <c r="HB479" s="351"/>
      <c r="HC479" s="351"/>
      <c r="HD479" s="351"/>
      <c r="HE479" s="351"/>
      <c r="HF479" s="351"/>
      <c r="HG479" s="351"/>
      <c r="HH479" s="351"/>
      <c r="HI479" s="351"/>
      <c r="HJ479" s="351"/>
      <c r="HK479" s="351"/>
      <c r="HL479" s="351"/>
      <c r="HM479" s="351"/>
      <c r="HN479" s="351"/>
      <c r="HO479" s="351"/>
      <c r="HP479" s="351"/>
      <c r="HQ479" s="351"/>
      <c r="HR479" s="351"/>
      <c r="HS479" s="351"/>
      <c r="HT479" s="351"/>
      <c r="HU479" s="351"/>
      <c r="HV479" s="351"/>
      <c r="HW479" s="351"/>
      <c r="HX479" s="351"/>
      <c r="HY479" s="351"/>
      <c r="HZ479" s="351"/>
      <c r="IA479" s="351"/>
      <c r="IB479" s="351"/>
      <c r="IC479" s="351"/>
      <c r="ID479" s="351"/>
      <c r="IE479" s="351"/>
      <c r="IF479" s="351"/>
      <c r="IG479" s="351"/>
      <c r="IH479" s="351"/>
      <c r="II479" s="351"/>
      <c r="IJ479" s="351"/>
      <c r="IK479" s="351"/>
      <c r="IL479" s="351"/>
      <c r="IM479" s="351"/>
      <c r="IN479" s="351"/>
      <c r="IO479" s="351"/>
      <c r="IP479" s="351"/>
      <c r="IQ479" s="351"/>
      <c r="IR479" s="351"/>
      <c r="IS479" s="351"/>
      <c r="IT479" s="351"/>
    </row>
    <row r="480" spans="1:254" ht="60" x14ac:dyDescent="0.25">
      <c r="A480" s="9">
        <v>2</v>
      </c>
      <c r="B480" s="17" t="s">
        <v>38</v>
      </c>
      <c r="C480" s="11" t="s">
        <v>2029</v>
      </c>
      <c r="D480" s="12" t="s">
        <v>1899</v>
      </c>
      <c r="E480" s="9">
        <v>480</v>
      </c>
      <c r="F480" s="31" t="s">
        <v>2030</v>
      </c>
      <c r="G480" s="11" t="s">
        <v>2031</v>
      </c>
      <c r="H480" s="162">
        <v>182.57</v>
      </c>
      <c r="I480" s="162" t="s">
        <v>43</v>
      </c>
      <c r="J480" s="16"/>
      <c r="K480" s="11" t="s">
        <v>2032</v>
      </c>
      <c r="L480" s="97"/>
      <c r="M480" s="97" t="s">
        <v>2033</v>
      </c>
      <c r="N480" s="97"/>
      <c r="O480" s="97" t="s">
        <v>2034</v>
      </c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</row>
    <row r="481" spans="1:254" s="102" customFormat="1" ht="45" x14ac:dyDescent="0.25">
      <c r="A481" s="9">
        <v>2</v>
      </c>
      <c r="B481" s="17" t="s">
        <v>38</v>
      </c>
      <c r="C481" s="39" t="s">
        <v>1898</v>
      </c>
      <c r="D481" s="168" t="s">
        <v>1899</v>
      </c>
      <c r="E481" s="9">
        <v>481</v>
      </c>
      <c r="F481" s="18" t="s">
        <v>2035</v>
      </c>
      <c r="G481" s="193" t="s">
        <v>2036</v>
      </c>
      <c r="H481" s="396">
        <v>291.91000000000003</v>
      </c>
      <c r="I481" s="48" t="s">
        <v>43</v>
      </c>
      <c r="K481" s="191" t="s">
        <v>2037</v>
      </c>
      <c r="L481" s="49">
        <v>5287149</v>
      </c>
      <c r="M481" s="191" t="s">
        <v>2038</v>
      </c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  <c r="DV481" s="49"/>
      <c r="DW481" s="49"/>
      <c r="DX481" s="49"/>
      <c r="DY481" s="49"/>
      <c r="DZ481" s="49"/>
      <c r="EA481" s="49"/>
      <c r="EB481" s="49"/>
      <c r="EC481" s="49"/>
      <c r="ED481" s="49"/>
      <c r="EE481" s="49"/>
      <c r="EF481" s="49"/>
      <c r="EG481" s="49"/>
      <c r="EH481" s="49"/>
      <c r="EI481" s="49"/>
      <c r="EJ481" s="49"/>
      <c r="EK481" s="49"/>
      <c r="EL481" s="49"/>
      <c r="EM481" s="49"/>
      <c r="EN481" s="49"/>
      <c r="EO481" s="49"/>
      <c r="EP481" s="49"/>
      <c r="EQ481" s="49"/>
      <c r="ER481" s="49"/>
      <c r="ES481" s="49"/>
      <c r="ET481" s="49"/>
      <c r="EU481" s="49"/>
      <c r="EV481" s="49"/>
      <c r="EW481" s="49"/>
      <c r="EX481" s="49"/>
      <c r="EY481" s="49"/>
      <c r="EZ481" s="49"/>
      <c r="FA481" s="49"/>
      <c r="FB481" s="49"/>
      <c r="FC481" s="49"/>
      <c r="FD481" s="49"/>
      <c r="FE481" s="49"/>
      <c r="FF481" s="49"/>
      <c r="FG481" s="49"/>
      <c r="FH481" s="49"/>
      <c r="FI481" s="49"/>
      <c r="FJ481" s="49"/>
      <c r="FK481" s="49"/>
      <c r="FL481" s="49"/>
      <c r="FM481" s="49"/>
      <c r="FN481" s="49"/>
      <c r="FO481" s="49"/>
      <c r="FP481" s="49"/>
      <c r="FQ481" s="49"/>
      <c r="FR481" s="49"/>
      <c r="FS481" s="49"/>
      <c r="FT481" s="49"/>
      <c r="FU481" s="49"/>
      <c r="FV481" s="49"/>
      <c r="FW481" s="49"/>
      <c r="FX481" s="49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  <c r="HK481" s="49"/>
      <c r="HL481" s="49"/>
      <c r="HM481" s="49"/>
      <c r="HN481" s="49"/>
      <c r="HO481" s="49"/>
      <c r="HP481" s="49"/>
      <c r="HQ481" s="49"/>
      <c r="HR481" s="49"/>
      <c r="HS481" s="49"/>
      <c r="HT481" s="49"/>
      <c r="HU481" s="49"/>
      <c r="HV481" s="49"/>
      <c r="HW481" s="49"/>
      <c r="HX481" s="49"/>
      <c r="HY481" s="49"/>
      <c r="HZ481" s="49"/>
      <c r="IA481" s="49"/>
      <c r="IB481" s="49"/>
      <c r="IC481" s="49"/>
      <c r="ID481" s="49"/>
      <c r="IE481" s="49"/>
      <c r="IF481" s="49"/>
      <c r="IG481" s="49"/>
      <c r="IH481" s="49"/>
      <c r="II481" s="49"/>
      <c r="IJ481" s="49"/>
      <c r="IK481" s="49"/>
      <c r="IL481" s="49"/>
      <c r="IM481" s="49"/>
      <c r="IN481" s="49"/>
      <c r="IO481" s="49"/>
      <c r="IP481" s="49"/>
      <c r="IQ481" s="49"/>
      <c r="IR481" s="49"/>
      <c r="IS481" s="49"/>
      <c r="IT481" s="49"/>
    </row>
    <row r="482" spans="1:254" s="42" customFormat="1" ht="60" x14ac:dyDescent="0.25">
      <c r="A482" s="9">
        <v>2</v>
      </c>
      <c r="B482" s="17" t="s">
        <v>38</v>
      </c>
      <c r="C482" s="17" t="s">
        <v>2039</v>
      </c>
      <c r="D482" s="17" t="s">
        <v>1899</v>
      </c>
      <c r="E482" s="9">
        <v>482</v>
      </c>
      <c r="F482" s="17" t="s">
        <v>2040</v>
      </c>
      <c r="G482" s="17" t="s">
        <v>2041</v>
      </c>
      <c r="H482" s="27">
        <v>6883.99</v>
      </c>
      <c r="I482" s="9" t="s">
        <v>43</v>
      </c>
      <c r="J482" s="18"/>
      <c r="K482" s="17" t="s">
        <v>2042</v>
      </c>
      <c r="L482" s="18"/>
      <c r="M482" s="18" t="s">
        <v>2043</v>
      </c>
      <c r="N482" s="18"/>
      <c r="O482" s="18" t="s">
        <v>2044</v>
      </c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6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  <c r="DE482" s="49"/>
      <c r="DF482" s="49"/>
      <c r="DG482" s="49"/>
      <c r="DH482" s="49"/>
      <c r="DI482" s="49"/>
      <c r="DJ482" s="49"/>
      <c r="DK482" s="49"/>
      <c r="DL482" s="49"/>
      <c r="DM482" s="49"/>
      <c r="DN482" s="49"/>
      <c r="DO482" s="49"/>
      <c r="DP482" s="49"/>
      <c r="DQ482" s="49"/>
      <c r="DR482" s="49"/>
      <c r="DS482" s="49"/>
      <c r="DT482" s="49"/>
      <c r="DU482" s="49"/>
      <c r="DV482" s="49"/>
      <c r="DW482" s="49"/>
      <c r="DX482" s="49"/>
      <c r="DY482" s="49"/>
      <c r="DZ482" s="49"/>
      <c r="EA482" s="49"/>
      <c r="EB482" s="49"/>
      <c r="EC482" s="49"/>
      <c r="ED482" s="49"/>
      <c r="EE482" s="49"/>
      <c r="EF482" s="49"/>
      <c r="EG482" s="49"/>
      <c r="EH482" s="49"/>
      <c r="EI482" s="49"/>
      <c r="EJ482" s="49"/>
      <c r="EK482" s="49"/>
      <c r="EL482" s="49"/>
      <c r="EM482" s="49"/>
      <c r="EN482" s="49"/>
      <c r="EO482" s="49"/>
      <c r="EP482" s="49"/>
      <c r="EQ482" s="49"/>
      <c r="ER482" s="49"/>
      <c r="ES482" s="49"/>
      <c r="ET482" s="49"/>
      <c r="EU482" s="49"/>
      <c r="EV482" s="49"/>
      <c r="EW482" s="49"/>
      <c r="EX482" s="49"/>
      <c r="EY482" s="49"/>
      <c r="EZ482" s="49"/>
      <c r="FA482" s="49"/>
      <c r="FB482" s="49"/>
      <c r="FC482" s="49"/>
      <c r="FD482" s="49"/>
      <c r="FE482" s="49"/>
      <c r="FF482" s="49"/>
      <c r="FG482" s="49"/>
      <c r="FH482" s="49"/>
      <c r="FI482" s="49"/>
      <c r="FJ482" s="49"/>
      <c r="FK482" s="49"/>
      <c r="FL482" s="49"/>
      <c r="FM482" s="49"/>
      <c r="FN482" s="49"/>
      <c r="FO482" s="49"/>
      <c r="FP482" s="49"/>
      <c r="FQ482" s="49"/>
      <c r="FR482" s="49"/>
      <c r="FS482" s="49"/>
      <c r="FT482" s="49"/>
      <c r="FU482" s="49"/>
      <c r="FV482" s="49"/>
      <c r="FW482" s="49"/>
      <c r="FX482" s="49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  <c r="HK482" s="49"/>
      <c r="HL482" s="49"/>
      <c r="HM482" s="49"/>
      <c r="HN482" s="49"/>
      <c r="HO482" s="49"/>
      <c r="HP482" s="49"/>
      <c r="HQ482" s="49"/>
      <c r="HR482" s="49"/>
      <c r="HS482" s="49"/>
      <c r="HT482" s="49"/>
      <c r="HU482" s="49"/>
      <c r="HV482" s="49"/>
      <c r="HW482" s="49"/>
      <c r="HX482" s="49"/>
      <c r="HY482" s="49"/>
      <c r="HZ482" s="49"/>
      <c r="IA482" s="49"/>
      <c r="IB482" s="49"/>
      <c r="IC482" s="49"/>
      <c r="ID482" s="49"/>
      <c r="IE482" s="49"/>
      <c r="IF482" s="49"/>
      <c r="IG482" s="49"/>
      <c r="IH482" s="49"/>
      <c r="II482" s="49"/>
      <c r="IJ482" s="49"/>
      <c r="IK482" s="49"/>
      <c r="IL482" s="49"/>
      <c r="IM482" s="49"/>
      <c r="IN482" s="49"/>
      <c r="IO482" s="49"/>
      <c r="IP482" s="49"/>
      <c r="IQ482" s="49"/>
      <c r="IR482" s="49"/>
      <c r="IS482" s="49"/>
      <c r="IT482" s="49"/>
    </row>
    <row r="483" spans="1:254" s="42" customFormat="1" ht="75" x14ac:dyDescent="0.25">
      <c r="A483" s="9">
        <v>2</v>
      </c>
      <c r="B483" s="17" t="s">
        <v>38</v>
      </c>
      <c r="C483" s="146" t="s">
        <v>1917</v>
      </c>
      <c r="D483" s="168" t="s">
        <v>1899</v>
      </c>
      <c r="E483" s="9">
        <v>483</v>
      </c>
      <c r="F483" s="179" t="s">
        <v>2045</v>
      </c>
      <c r="G483" s="180" t="s">
        <v>2046</v>
      </c>
      <c r="H483" s="181">
        <v>9914</v>
      </c>
      <c r="I483" s="181" t="s">
        <v>43</v>
      </c>
      <c r="J483" s="182"/>
      <c r="K483" s="183" t="s">
        <v>2047</v>
      </c>
      <c r="L483" s="182"/>
      <c r="M483" s="184" t="s">
        <v>2048</v>
      </c>
      <c r="N483" s="182"/>
      <c r="O483" s="184" t="s">
        <v>2049</v>
      </c>
      <c r="P483" s="182"/>
      <c r="Q483" s="182"/>
      <c r="R483" s="182"/>
      <c r="S483" s="182"/>
      <c r="T483" s="182"/>
      <c r="U483" s="182"/>
      <c r="V483" s="182"/>
      <c r="W483" s="182"/>
      <c r="X483" s="182"/>
      <c r="Y483" s="49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DL483" s="354"/>
      <c r="DM483" s="354"/>
      <c r="DN483" s="354"/>
      <c r="DO483" s="354"/>
      <c r="DP483" s="354"/>
      <c r="DQ483" s="354"/>
      <c r="DR483" s="354"/>
      <c r="DS483" s="354"/>
      <c r="DT483" s="354"/>
      <c r="DU483" s="354"/>
      <c r="DV483" s="354"/>
      <c r="DW483" s="354"/>
      <c r="DX483" s="354"/>
      <c r="DY483" s="354"/>
      <c r="DZ483" s="354"/>
      <c r="EA483" s="354"/>
      <c r="EB483" s="354"/>
      <c r="EC483" s="354"/>
      <c r="ED483" s="354"/>
      <c r="EE483" s="354"/>
      <c r="EF483" s="354"/>
      <c r="EG483" s="354"/>
      <c r="EH483" s="354"/>
      <c r="EI483" s="354"/>
      <c r="EJ483" s="354"/>
      <c r="EK483" s="354"/>
      <c r="EL483" s="354"/>
      <c r="EM483" s="354"/>
      <c r="EN483" s="354"/>
      <c r="EO483" s="354"/>
      <c r="EP483" s="354"/>
      <c r="EQ483" s="354"/>
      <c r="ER483" s="354"/>
      <c r="ES483" s="354"/>
      <c r="ET483" s="354"/>
      <c r="EU483" s="354"/>
      <c r="EV483" s="354"/>
      <c r="EW483" s="354"/>
      <c r="EX483" s="354"/>
      <c r="EY483" s="354"/>
      <c r="EZ483" s="354"/>
      <c r="FA483" s="354"/>
      <c r="FB483" s="354"/>
      <c r="FC483" s="354"/>
      <c r="FD483" s="354"/>
      <c r="FE483" s="354"/>
      <c r="FF483" s="354"/>
      <c r="FG483" s="354"/>
      <c r="FH483" s="354"/>
      <c r="FI483" s="354"/>
      <c r="FJ483" s="354"/>
      <c r="FK483" s="354"/>
      <c r="FL483" s="354"/>
      <c r="FM483" s="354"/>
      <c r="FN483" s="354"/>
      <c r="FO483" s="354"/>
      <c r="FP483" s="354"/>
      <c r="FQ483" s="354"/>
      <c r="FR483" s="354"/>
      <c r="FS483" s="354"/>
      <c r="FT483" s="354"/>
      <c r="FU483" s="354"/>
      <c r="FV483" s="354"/>
      <c r="FW483" s="354"/>
      <c r="FX483" s="354"/>
      <c r="FY483" s="354"/>
      <c r="FZ483" s="354"/>
      <c r="GA483" s="354"/>
      <c r="GB483" s="354"/>
      <c r="GC483" s="354"/>
      <c r="GD483" s="354"/>
      <c r="GE483" s="354"/>
      <c r="GF483" s="354"/>
      <c r="GG483" s="354"/>
      <c r="GH483" s="354"/>
      <c r="GI483" s="354"/>
      <c r="GJ483" s="354"/>
      <c r="GK483" s="354"/>
      <c r="GL483" s="354"/>
      <c r="GM483" s="354"/>
      <c r="GN483" s="354"/>
      <c r="GO483" s="354"/>
      <c r="GP483" s="354"/>
      <c r="GQ483" s="354"/>
      <c r="GR483" s="354"/>
      <c r="GS483" s="354"/>
      <c r="GT483" s="354"/>
      <c r="GU483" s="354"/>
      <c r="GV483" s="354"/>
      <c r="GW483" s="354"/>
      <c r="GX483" s="354"/>
      <c r="GY483" s="354"/>
      <c r="GZ483" s="354"/>
      <c r="HA483" s="354"/>
      <c r="HB483" s="354"/>
      <c r="HC483" s="354"/>
      <c r="HD483" s="354"/>
      <c r="HE483" s="354"/>
      <c r="HF483" s="354"/>
      <c r="HG483" s="354"/>
      <c r="HH483" s="354"/>
      <c r="HI483" s="354"/>
      <c r="HJ483" s="354"/>
      <c r="HK483" s="354"/>
      <c r="HL483" s="354"/>
      <c r="HM483" s="354"/>
      <c r="HN483" s="354"/>
      <c r="HO483" s="354"/>
      <c r="HP483" s="354"/>
      <c r="HQ483" s="354"/>
      <c r="HR483" s="354"/>
      <c r="HS483" s="354"/>
      <c r="HT483" s="354"/>
      <c r="HU483" s="354"/>
      <c r="HV483" s="354"/>
      <c r="HW483" s="354"/>
      <c r="HX483" s="354"/>
      <c r="HY483" s="354"/>
      <c r="HZ483" s="354"/>
      <c r="IA483" s="354"/>
      <c r="IB483" s="354"/>
      <c r="IC483" s="354"/>
      <c r="ID483" s="354"/>
      <c r="IE483" s="354"/>
      <c r="IF483" s="354"/>
      <c r="IG483" s="354"/>
      <c r="IH483" s="354"/>
      <c r="II483" s="354"/>
      <c r="IJ483" s="354"/>
      <c r="IK483" s="354"/>
      <c r="IL483" s="354"/>
      <c r="IM483" s="354"/>
      <c r="IN483" s="354"/>
      <c r="IO483" s="354"/>
      <c r="IP483" s="354"/>
      <c r="IQ483" s="354"/>
      <c r="IR483" s="354"/>
      <c r="IS483" s="354"/>
      <c r="IT483" s="354"/>
    </row>
    <row r="484" spans="1:254" ht="45" x14ac:dyDescent="0.25">
      <c r="A484" s="9">
        <v>2</v>
      </c>
      <c r="B484" s="17" t="s">
        <v>38</v>
      </c>
      <c r="C484" s="12" t="s">
        <v>1898</v>
      </c>
      <c r="D484" s="12" t="s">
        <v>1899</v>
      </c>
      <c r="E484" s="9">
        <v>484</v>
      </c>
      <c r="F484" s="31" t="s">
        <v>2050</v>
      </c>
      <c r="G484" s="11" t="s">
        <v>1971</v>
      </c>
      <c r="H484" s="162">
        <v>825.71</v>
      </c>
      <c r="I484" s="162" t="s">
        <v>43</v>
      </c>
      <c r="J484" s="97"/>
      <c r="K484" s="13" t="s">
        <v>1972</v>
      </c>
      <c r="L484" s="31"/>
      <c r="M484" s="31" t="s">
        <v>1973</v>
      </c>
      <c r="N484" s="31"/>
      <c r="O484" s="31" t="s">
        <v>1974</v>
      </c>
      <c r="P484" s="31"/>
      <c r="Q484" s="31" t="s">
        <v>1975</v>
      </c>
      <c r="R484" s="31"/>
      <c r="S484" s="31" t="s">
        <v>1976</v>
      </c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41"/>
      <c r="AO484" s="141"/>
      <c r="AP484" s="141"/>
      <c r="AQ484" s="141"/>
      <c r="AR484" s="141"/>
      <c r="AS484" s="141"/>
      <c r="AT484" s="141"/>
      <c r="AU484" s="141"/>
      <c r="AV484" s="141"/>
      <c r="AW484" s="141"/>
      <c r="AX484" s="141"/>
      <c r="AY484" s="141"/>
      <c r="AZ484" s="141"/>
      <c r="BA484" s="141"/>
      <c r="BB484" s="141"/>
      <c r="BC484" s="141"/>
      <c r="BD484" s="141"/>
      <c r="BE484" s="141"/>
      <c r="BF484" s="141"/>
      <c r="BG484" s="141"/>
      <c r="BH484" s="141"/>
      <c r="BI484" s="141"/>
      <c r="BJ484" s="141"/>
      <c r="BK484" s="141"/>
      <c r="BL484" s="141"/>
      <c r="BM484" s="141"/>
      <c r="BN484" s="141"/>
      <c r="BO484" s="141"/>
      <c r="BP484" s="141"/>
      <c r="BQ484" s="141"/>
      <c r="BR484" s="141"/>
      <c r="BS484" s="141"/>
      <c r="BT484" s="141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  <c r="EU484" s="141"/>
      <c r="EV484" s="141"/>
      <c r="EW484" s="141"/>
      <c r="EX484" s="141"/>
      <c r="EY484" s="141"/>
      <c r="EZ484" s="141"/>
      <c r="FA484" s="141"/>
      <c r="FB484" s="141"/>
      <c r="FC484" s="141"/>
      <c r="FD484" s="141"/>
      <c r="FE484" s="141"/>
      <c r="FF484" s="141"/>
      <c r="FG484" s="141"/>
      <c r="FH484" s="141"/>
      <c r="FI484" s="141"/>
      <c r="FJ484" s="141"/>
      <c r="FK484" s="141"/>
      <c r="FL484" s="141"/>
      <c r="FM484" s="141"/>
      <c r="FN484" s="141"/>
      <c r="FO484" s="141"/>
      <c r="FP484" s="141"/>
      <c r="FQ484" s="141"/>
      <c r="FR484" s="141"/>
      <c r="FS484" s="141"/>
      <c r="FT484" s="141"/>
      <c r="FU484" s="141"/>
      <c r="FV484" s="141"/>
      <c r="FW484" s="141"/>
      <c r="FX484" s="141"/>
      <c r="FY484" s="141"/>
      <c r="FZ484" s="141"/>
      <c r="GA484" s="141"/>
      <c r="GB484" s="141"/>
      <c r="GC484" s="141"/>
      <c r="GD484" s="141"/>
      <c r="GE484" s="141"/>
      <c r="GF484" s="141"/>
      <c r="GG484" s="141"/>
      <c r="GH484" s="141"/>
      <c r="GI484" s="141"/>
      <c r="GJ484" s="141"/>
      <c r="GK484" s="141"/>
      <c r="GL484" s="141"/>
      <c r="GM484" s="141"/>
      <c r="GN484" s="141"/>
      <c r="GO484" s="141"/>
      <c r="GP484" s="141"/>
      <c r="GQ484" s="141"/>
      <c r="GR484" s="141"/>
      <c r="GS484" s="141"/>
      <c r="GT484" s="141"/>
      <c r="GU484" s="141"/>
      <c r="GV484" s="141"/>
      <c r="GW484" s="141"/>
      <c r="GX484" s="141"/>
      <c r="GY484" s="141"/>
      <c r="GZ484" s="141"/>
      <c r="HA484" s="141"/>
      <c r="HB484" s="141"/>
      <c r="HC484" s="141"/>
      <c r="HD484" s="141"/>
      <c r="HE484" s="141"/>
      <c r="HF484" s="141"/>
      <c r="HG484" s="141"/>
      <c r="HH484" s="141"/>
      <c r="HI484" s="141"/>
      <c r="HJ484" s="141"/>
      <c r="HK484" s="141"/>
      <c r="HL484" s="141"/>
      <c r="HM484" s="141"/>
      <c r="HN484" s="141"/>
      <c r="HO484" s="141"/>
      <c r="HP484" s="141"/>
      <c r="HQ484" s="141"/>
      <c r="HR484" s="141"/>
      <c r="HS484" s="141"/>
      <c r="HT484" s="141"/>
      <c r="HU484" s="141"/>
      <c r="HV484" s="141"/>
      <c r="HW484" s="141"/>
      <c r="HX484" s="141"/>
      <c r="HY484" s="141"/>
      <c r="HZ484" s="141"/>
      <c r="IA484" s="141"/>
      <c r="IB484" s="141"/>
      <c r="IC484" s="141"/>
      <c r="ID484" s="141"/>
      <c r="IE484" s="141"/>
      <c r="IF484" s="141"/>
      <c r="IG484" s="141"/>
      <c r="IH484" s="141"/>
      <c r="II484" s="141"/>
      <c r="IJ484" s="141"/>
      <c r="IK484" s="141"/>
      <c r="IL484" s="141"/>
      <c r="IM484" s="141"/>
      <c r="IN484" s="141"/>
      <c r="IO484" s="141"/>
      <c r="IP484" s="141"/>
      <c r="IQ484" s="141"/>
      <c r="IR484" s="141"/>
      <c r="IS484" s="141"/>
      <c r="IT484" s="141"/>
    </row>
    <row r="485" spans="1:254" ht="45" x14ac:dyDescent="0.25">
      <c r="A485" s="9">
        <v>2</v>
      </c>
      <c r="B485" s="17" t="s">
        <v>38</v>
      </c>
      <c r="C485" s="11" t="s">
        <v>2051</v>
      </c>
      <c r="D485" s="12" t="s">
        <v>1899</v>
      </c>
      <c r="E485" s="9">
        <v>485</v>
      </c>
      <c r="F485" s="13" t="s">
        <v>2052</v>
      </c>
      <c r="G485" s="66" t="s">
        <v>2053</v>
      </c>
      <c r="H485" s="48">
        <v>63.07</v>
      </c>
      <c r="I485" s="24" t="s">
        <v>43</v>
      </c>
      <c r="J485" s="9"/>
      <c r="K485" s="35" t="s">
        <v>2054</v>
      </c>
      <c r="L485" s="16"/>
      <c r="M485" s="16" t="s">
        <v>2055</v>
      </c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M485" s="16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AX485" s="324"/>
      <c r="AY485" s="324"/>
      <c r="AZ485" s="324"/>
      <c r="BA485" s="324"/>
      <c r="BB485" s="324"/>
      <c r="BC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P485" s="324"/>
      <c r="BQ485" s="324"/>
      <c r="BR485" s="324"/>
      <c r="BS485" s="324"/>
      <c r="BT485" s="324"/>
      <c r="BU485" s="324"/>
      <c r="BV485" s="324"/>
      <c r="BW485" s="324"/>
      <c r="BX485" s="324"/>
      <c r="BY485" s="324"/>
      <c r="BZ485" s="324"/>
      <c r="CA485" s="324"/>
      <c r="CB485" s="324"/>
      <c r="CC485" s="324"/>
      <c r="CD485" s="324"/>
      <c r="CE485" s="324"/>
      <c r="CF485" s="324"/>
      <c r="CG485" s="324"/>
      <c r="CH485" s="324"/>
      <c r="CI485" s="324"/>
      <c r="CJ485" s="324"/>
      <c r="CK485" s="324"/>
      <c r="CL485" s="324"/>
      <c r="CM485" s="324"/>
      <c r="CN485" s="324"/>
      <c r="CO485" s="324"/>
      <c r="CP485" s="324"/>
      <c r="CQ485" s="324"/>
      <c r="CR485" s="324"/>
      <c r="CS485" s="324"/>
      <c r="CT485" s="324"/>
      <c r="CU485" s="324"/>
      <c r="CV485" s="324"/>
      <c r="CW485" s="324"/>
      <c r="CX485" s="324"/>
      <c r="CY485" s="324"/>
      <c r="CZ485" s="324"/>
      <c r="DA485" s="324"/>
      <c r="DB485" s="324"/>
      <c r="DC485" s="324"/>
      <c r="DD485" s="324"/>
      <c r="DE485" s="324"/>
      <c r="DF485" s="324"/>
      <c r="DG485" s="324"/>
      <c r="DH485" s="324"/>
      <c r="DI485" s="324"/>
      <c r="DJ485" s="324"/>
      <c r="DK485" s="324"/>
      <c r="DL485" s="324"/>
      <c r="DM485" s="324"/>
      <c r="DN485" s="324"/>
      <c r="DO485" s="324"/>
      <c r="DP485" s="324"/>
      <c r="DQ485" s="324"/>
      <c r="DR485" s="324"/>
      <c r="DS485" s="324"/>
      <c r="DT485" s="324"/>
      <c r="DU485" s="324"/>
      <c r="DV485" s="324"/>
      <c r="DW485" s="324"/>
      <c r="DX485" s="324"/>
      <c r="DY485" s="324"/>
      <c r="DZ485" s="324"/>
      <c r="EA485" s="324"/>
      <c r="EB485" s="324"/>
      <c r="EC485" s="324"/>
      <c r="ED485" s="324"/>
      <c r="EE485" s="324"/>
      <c r="EF485" s="324"/>
      <c r="EG485" s="324"/>
      <c r="EH485" s="324"/>
      <c r="EI485" s="324"/>
      <c r="EJ485" s="324"/>
      <c r="EK485" s="324"/>
      <c r="EL485" s="324"/>
      <c r="EM485" s="324"/>
      <c r="EN485" s="324"/>
      <c r="EO485" s="324"/>
      <c r="EP485" s="324"/>
      <c r="EQ485" s="324"/>
      <c r="ER485" s="324"/>
      <c r="ES485" s="324"/>
      <c r="ET485" s="324"/>
      <c r="EU485" s="324"/>
      <c r="EV485" s="324"/>
      <c r="EW485" s="324"/>
      <c r="EX485" s="324"/>
      <c r="EY485" s="324"/>
      <c r="EZ485" s="324"/>
      <c r="FA485" s="324"/>
      <c r="FB485" s="324"/>
      <c r="FC485" s="324"/>
      <c r="FD485" s="324"/>
      <c r="FE485" s="324"/>
      <c r="FF485" s="324"/>
      <c r="FG485" s="324"/>
      <c r="FH485" s="324"/>
      <c r="FI485" s="324"/>
      <c r="FJ485" s="324"/>
      <c r="FK485" s="324"/>
      <c r="FL485" s="324"/>
      <c r="FM485" s="324"/>
      <c r="FN485" s="324"/>
      <c r="FO485" s="324"/>
      <c r="FP485" s="324"/>
      <c r="FQ485" s="324"/>
      <c r="FR485" s="324"/>
      <c r="FS485" s="324"/>
      <c r="FT485" s="324"/>
      <c r="FU485" s="324"/>
      <c r="FV485" s="324"/>
      <c r="FW485" s="324"/>
      <c r="FX485" s="324"/>
      <c r="FY485" s="324"/>
      <c r="FZ485" s="324"/>
      <c r="GA485" s="324"/>
      <c r="GB485" s="324"/>
      <c r="GC485" s="324"/>
      <c r="GD485" s="324"/>
      <c r="GE485" s="324"/>
      <c r="GF485" s="324"/>
      <c r="GG485" s="324"/>
      <c r="GH485" s="324"/>
      <c r="GI485" s="324"/>
      <c r="GJ485" s="324"/>
      <c r="GK485" s="324"/>
      <c r="GL485" s="324"/>
      <c r="GM485" s="324"/>
      <c r="GN485" s="324"/>
      <c r="GO485" s="324"/>
      <c r="GP485" s="324"/>
      <c r="GQ485" s="324"/>
      <c r="GR485" s="324"/>
      <c r="GS485" s="324"/>
      <c r="GT485" s="324"/>
      <c r="GU485" s="324"/>
      <c r="GV485" s="324"/>
      <c r="GW485" s="324"/>
      <c r="GX485" s="324"/>
      <c r="GY485" s="324"/>
      <c r="GZ485" s="324"/>
      <c r="HA485" s="324"/>
      <c r="HB485" s="324"/>
      <c r="HC485" s="324"/>
      <c r="HD485" s="324"/>
      <c r="HE485" s="324"/>
      <c r="HF485" s="324"/>
      <c r="HG485" s="324"/>
      <c r="HH485" s="324"/>
      <c r="HI485" s="324"/>
      <c r="HJ485" s="324"/>
      <c r="HK485" s="324"/>
      <c r="HL485" s="324"/>
      <c r="HM485" s="324"/>
      <c r="HN485" s="324"/>
      <c r="HO485" s="324"/>
      <c r="HP485" s="324"/>
      <c r="HQ485" s="324"/>
      <c r="HR485" s="324"/>
      <c r="HS485" s="324"/>
      <c r="HT485" s="324"/>
      <c r="HU485" s="324"/>
      <c r="HV485" s="324"/>
      <c r="HW485" s="324"/>
      <c r="HX485" s="324"/>
      <c r="HY485" s="324"/>
      <c r="HZ485" s="324"/>
      <c r="IA485" s="324"/>
      <c r="IB485" s="324"/>
      <c r="IC485" s="324"/>
      <c r="ID485" s="324"/>
      <c r="IE485" s="324"/>
      <c r="IF485" s="324"/>
      <c r="IG485" s="324"/>
      <c r="IH485" s="324"/>
      <c r="II485" s="324"/>
      <c r="IJ485" s="324"/>
      <c r="IK485" s="324"/>
      <c r="IL485" s="324"/>
      <c r="IM485" s="324"/>
      <c r="IN485" s="324"/>
      <c r="IO485" s="324"/>
      <c r="IP485" s="324"/>
      <c r="IQ485" s="324"/>
      <c r="IR485" s="324"/>
      <c r="IS485" s="324"/>
      <c r="IT485" s="324"/>
    </row>
    <row r="486" spans="1:254" ht="45" x14ac:dyDescent="0.25">
      <c r="A486" s="9">
        <v>2</v>
      </c>
      <c r="B486" s="17" t="s">
        <v>38</v>
      </c>
      <c r="C486" s="11" t="s">
        <v>1961</v>
      </c>
      <c r="D486" s="11" t="s">
        <v>1899</v>
      </c>
      <c r="E486" s="9">
        <v>486</v>
      </c>
      <c r="F486" s="13" t="s">
        <v>2056</v>
      </c>
      <c r="G486" s="66" t="s">
        <v>2057</v>
      </c>
      <c r="H486" s="67">
        <v>29.551729999999999</v>
      </c>
      <c r="I486" s="24" t="s">
        <v>43</v>
      </c>
      <c r="J486" s="9"/>
      <c r="K486" s="11" t="s">
        <v>2056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M486" s="16"/>
      <c r="AN486" s="354"/>
      <c r="AO486" s="354"/>
      <c r="AP486" s="354"/>
      <c r="AQ486" s="354"/>
      <c r="AR486" s="354"/>
      <c r="AS486" s="354"/>
      <c r="AT486" s="354"/>
      <c r="AU486" s="354"/>
      <c r="AV486" s="354"/>
      <c r="AW486" s="354"/>
      <c r="AX486" s="354"/>
      <c r="AY486" s="354"/>
      <c r="AZ486" s="354"/>
      <c r="BA486" s="354"/>
      <c r="BB486" s="354"/>
      <c r="BC486" s="354"/>
      <c r="BD486" s="354"/>
      <c r="BE486" s="354"/>
      <c r="BF486" s="354"/>
      <c r="BG486" s="354"/>
      <c r="BH486" s="354"/>
      <c r="BI486" s="354"/>
      <c r="BJ486" s="354"/>
      <c r="BK486" s="354"/>
      <c r="BL486" s="354"/>
      <c r="BM486" s="354"/>
      <c r="BN486" s="354"/>
      <c r="BO486" s="354"/>
      <c r="BP486" s="354"/>
      <c r="BQ486" s="354"/>
      <c r="BR486" s="354"/>
      <c r="BS486" s="354"/>
      <c r="BT486" s="354"/>
      <c r="BU486" s="354"/>
      <c r="BV486" s="354"/>
      <c r="BW486" s="354"/>
      <c r="BX486" s="354"/>
      <c r="BY486" s="354"/>
      <c r="BZ486" s="354"/>
      <c r="CA486" s="354"/>
      <c r="CB486" s="354"/>
      <c r="CC486" s="354"/>
      <c r="CD486" s="354"/>
      <c r="CE486" s="354"/>
      <c r="CF486" s="354"/>
      <c r="CG486" s="354"/>
      <c r="CH486" s="354"/>
      <c r="CI486" s="354"/>
      <c r="CJ486" s="354"/>
      <c r="CK486" s="354"/>
      <c r="CL486" s="354"/>
      <c r="CM486" s="354"/>
      <c r="CN486" s="354"/>
      <c r="CO486" s="354"/>
      <c r="CP486" s="354"/>
      <c r="CQ486" s="354"/>
      <c r="CR486" s="354"/>
      <c r="CS486" s="354"/>
      <c r="CT486" s="354"/>
      <c r="CU486" s="354"/>
      <c r="CV486" s="354"/>
      <c r="CW486" s="354"/>
      <c r="CX486" s="354"/>
      <c r="CY486" s="354"/>
      <c r="CZ486" s="354"/>
      <c r="DA486" s="354"/>
      <c r="DB486" s="354"/>
      <c r="DC486" s="354"/>
      <c r="DD486" s="354"/>
      <c r="DE486" s="354"/>
      <c r="DF486" s="354"/>
      <c r="DG486" s="354"/>
      <c r="DH486" s="354"/>
      <c r="DI486" s="354"/>
      <c r="DJ486" s="354"/>
      <c r="DK486" s="354"/>
      <c r="DL486" s="354"/>
      <c r="DM486" s="354"/>
      <c r="DN486" s="354"/>
      <c r="DO486" s="354"/>
      <c r="DP486" s="354"/>
      <c r="DQ486" s="354"/>
      <c r="DR486" s="354"/>
      <c r="DS486" s="354"/>
      <c r="DT486" s="354"/>
      <c r="DU486" s="354"/>
      <c r="DV486" s="354"/>
      <c r="DW486" s="354"/>
      <c r="DX486" s="354"/>
      <c r="DY486" s="354"/>
      <c r="DZ486" s="354"/>
      <c r="EA486" s="354"/>
      <c r="EB486" s="354"/>
      <c r="EC486" s="354"/>
      <c r="ED486" s="354"/>
      <c r="EE486" s="354"/>
      <c r="EF486" s="354"/>
      <c r="EG486" s="354"/>
      <c r="EH486" s="354"/>
      <c r="EI486" s="354"/>
      <c r="EJ486" s="354"/>
      <c r="EK486" s="354"/>
      <c r="EL486" s="354"/>
      <c r="EM486" s="354"/>
      <c r="EN486" s="354"/>
      <c r="EO486" s="354"/>
      <c r="EP486" s="354"/>
      <c r="EQ486" s="354"/>
      <c r="ER486" s="354"/>
      <c r="ES486" s="354"/>
      <c r="ET486" s="354"/>
      <c r="EU486" s="354"/>
      <c r="EV486" s="354"/>
      <c r="EW486" s="354"/>
      <c r="EX486" s="354"/>
      <c r="EY486" s="354"/>
      <c r="EZ486" s="354"/>
      <c r="FA486" s="354"/>
      <c r="FB486" s="354"/>
      <c r="FC486" s="354"/>
      <c r="FD486" s="354"/>
      <c r="FE486" s="354"/>
      <c r="FF486" s="354"/>
      <c r="FG486" s="354"/>
      <c r="FH486" s="354"/>
      <c r="FI486" s="354"/>
      <c r="FJ486" s="354"/>
      <c r="FK486" s="354"/>
      <c r="FL486" s="354"/>
      <c r="FM486" s="354"/>
      <c r="FN486" s="354"/>
      <c r="FO486" s="354"/>
      <c r="FP486" s="354"/>
      <c r="FQ486" s="354"/>
      <c r="FR486" s="354"/>
      <c r="FS486" s="354"/>
      <c r="FT486" s="354"/>
      <c r="FU486" s="354"/>
      <c r="FV486" s="354"/>
      <c r="FW486" s="354"/>
      <c r="FX486" s="354"/>
      <c r="FY486" s="354"/>
      <c r="FZ486" s="354"/>
      <c r="GA486" s="354"/>
      <c r="GB486" s="354"/>
      <c r="GC486" s="354"/>
      <c r="GD486" s="354"/>
      <c r="GE486" s="354"/>
      <c r="GF486" s="354"/>
      <c r="GG486" s="354"/>
      <c r="GH486" s="354"/>
      <c r="GI486" s="354"/>
      <c r="GJ486" s="354"/>
      <c r="GK486" s="354"/>
      <c r="GL486" s="354"/>
      <c r="GM486" s="354"/>
      <c r="GN486" s="354"/>
      <c r="GO486" s="354"/>
      <c r="GP486" s="354"/>
      <c r="GQ486" s="354"/>
      <c r="GR486" s="354"/>
      <c r="GS486" s="354"/>
      <c r="GT486" s="354"/>
      <c r="GU486" s="354"/>
      <c r="GV486" s="354"/>
      <c r="GW486" s="354"/>
      <c r="GX486" s="354"/>
      <c r="GY486" s="354"/>
      <c r="GZ486" s="354"/>
      <c r="HA486" s="354"/>
      <c r="HB486" s="354"/>
      <c r="HC486" s="354"/>
      <c r="HD486" s="354"/>
      <c r="HE486" s="354"/>
      <c r="HF486" s="354"/>
      <c r="HG486" s="354"/>
      <c r="HH486" s="354"/>
      <c r="HI486" s="354"/>
      <c r="HJ486" s="354"/>
      <c r="HK486" s="354"/>
      <c r="HL486" s="354"/>
      <c r="HM486" s="354"/>
      <c r="HN486" s="354"/>
      <c r="HO486" s="354"/>
      <c r="HP486" s="354"/>
      <c r="HQ486" s="354"/>
      <c r="HR486" s="354"/>
      <c r="HS486" s="354"/>
      <c r="HT486" s="354"/>
      <c r="HU486" s="354"/>
      <c r="HV486" s="354"/>
      <c r="HW486" s="354"/>
      <c r="HX486" s="354"/>
      <c r="HY486" s="354"/>
      <c r="HZ486" s="354"/>
      <c r="IA486" s="354"/>
      <c r="IB486" s="354"/>
      <c r="IC486" s="354"/>
      <c r="ID486" s="354"/>
      <c r="IE486" s="354"/>
      <c r="IF486" s="354"/>
      <c r="IG486" s="354"/>
      <c r="IH486" s="354"/>
      <c r="II486" s="354"/>
      <c r="IJ486" s="354"/>
      <c r="IK486" s="354"/>
      <c r="IL486" s="354"/>
      <c r="IM486" s="354"/>
      <c r="IN486" s="354"/>
      <c r="IO486" s="354"/>
      <c r="IP486" s="354"/>
      <c r="IQ486" s="354"/>
      <c r="IR486" s="354"/>
      <c r="IS486" s="354"/>
      <c r="IT486" s="354"/>
    </row>
    <row r="487" spans="1:254" ht="45" x14ac:dyDescent="0.25">
      <c r="A487" s="9">
        <v>2</v>
      </c>
      <c r="B487" s="17" t="s">
        <v>38</v>
      </c>
      <c r="C487" s="11" t="s">
        <v>2058</v>
      </c>
      <c r="D487" s="12" t="s">
        <v>1899</v>
      </c>
      <c r="E487" s="9">
        <v>487</v>
      </c>
      <c r="F487" s="31" t="s">
        <v>2059</v>
      </c>
      <c r="G487" s="12" t="s">
        <v>2060</v>
      </c>
      <c r="H487" s="14">
        <v>421.72</v>
      </c>
      <c r="I487" s="24" t="s">
        <v>43</v>
      </c>
      <c r="J487" s="16"/>
      <c r="K487" s="12" t="s">
        <v>2061</v>
      </c>
      <c r="L487" s="174"/>
      <c r="M487" s="174" t="s">
        <v>2062</v>
      </c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  <c r="GM487" s="16"/>
      <c r="GN487" s="16"/>
      <c r="GO487" s="16"/>
      <c r="GP487" s="16"/>
      <c r="GQ487" s="16"/>
      <c r="GR487" s="16"/>
      <c r="GS487" s="16"/>
      <c r="GT487" s="16"/>
      <c r="GU487" s="16"/>
      <c r="GV487" s="16"/>
      <c r="GW487" s="16"/>
      <c r="GX487" s="16"/>
      <c r="GY487" s="16"/>
      <c r="GZ487" s="16"/>
      <c r="HA487" s="16"/>
      <c r="HB487" s="16"/>
      <c r="HC487" s="16"/>
      <c r="HD487" s="16"/>
      <c r="HE487" s="16"/>
      <c r="HF487" s="16"/>
      <c r="HG487" s="16"/>
      <c r="HH487" s="16"/>
      <c r="HI487" s="16"/>
      <c r="HJ487" s="16"/>
      <c r="HK487" s="16"/>
      <c r="HL487" s="16"/>
      <c r="HM487" s="16"/>
      <c r="HN487" s="16"/>
      <c r="HO487" s="16"/>
      <c r="HP487" s="16"/>
      <c r="HQ487" s="16"/>
      <c r="HR487" s="16"/>
      <c r="HS487" s="16"/>
      <c r="HT487" s="16"/>
      <c r="HU487" s="16"/>
      <c r="HV487" s="16"/>
      <c r="HW487" s="16"/>
      <c r="HX487" s="16"/>
      <c r="HY487" s="16"/>
      <c r="HZ487" s="16"/>
      <c r="IA487" s="16"/>
      <c r="IB487" s="16"/>
      <c r="IC487" s="16"/>
      <c r="ID487" s="16"/>
      <c r="IE487" s="16"/>
      <c r="IF487" s="16"/>
      <c r="IG487" s="16"/>
      <c r="IH487" s="16"/>
      <c r="II487" s="16"/>
      <c r="IJ487" s="16"/>
      <c r="IK487" s="16"/>
      <c r="IL487" s="16"/>
      <c r="IM487" s="16"/>
      <c r="IN487" s="16"/>
      <c r="IO487" s="16"/>
      <c r="IP487" s="16"/>
      <c r="IQ487" s="16"/>
      <c r="IR487" s="16"/>
      <c r="IS487" s="16"/>
      <c r="IT487" s="16"/>
    </row>
    <row r="488" spans="1:254" ht="45" x14ac:dyDescent="0.25">
      <c r="A488" s="9">
        <v>2</v>
      </c>
      <c r="B488" s="17" t="s">
        <v>38</v>
      </c>
      <c r="C488" s="13" t="s">
        <v>2063</v>
      </c>
      <c r="D488" s="17" t="s">
        <v>1899</v>
      </c>
      <c r="E488" s="9">
        <v>488</v>
      </c>
      <c r="F488" s="13" t="s">
        <v>2064</v>
      </c>
      <c r="G488" s="11" t="s">
        <v>2065</v>
      </c>
      <c r="H488" s="64">
        <v>105.17</v>
      </c>
      <c r="I488" s="9" t="s">
        <v>43</v>
      </c>
      <c r="J488" s="18"/>
      <c r="K488" s="103" t="s">
        <v>2066</v>
      </c>
      <c r="L488" s="187" t="s">
        <v>2067</v>
      </c>
      <c r="M488" s="106" t="s">
        <v>2068</v>
      </c>
      <c r="N488" s="106"/>
      <c r="O488" s="106" t="s">
        <v>2069</v>
      </c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6"/>
      <c r="AN488" s="354"/>
      <c r="AO488" s="354"/>
      <c r="AP488" s="354"/>
      <c r="AQ488" s="354"/>
      <c r="AR488" s="354"/>
      <c r="AS488" s="354"/>
      <c r="AT488" s="354"/>
      <c r="AU488" s="354"/>
      <c r="AV488" s="354"/>
      <c r="AW488" s="354"/>
      <c r="AX488" s="354"/>
      <c r="AY488" s="354"/>
      <c r="AZ488" s="354"/>
      <c r="BA488" s="354"/>
      <c r="BB488" s="354"/>
      <c r="BC488" s="354"/>
      <c r="BD488" s="354"/>
      <c r="BE488" s="354"/>
      <c r="BF488" s="354"/>
      <c r="BG488" s="354"/>
      <c r="BH488" s="354"/>
      <c r="BI488" s="354"/>
      <c r="BJ488" s="354"/>
      <c r="BK488" s="354"/>
      <c r="BL488" s="354"/>
      <c r="BM488" s="354"/>
      <c r="BN488" s="354"/>
      <c r="BO488" s="354"/>
      <c r="BP488" s="354"/>
      <c r="BQ488" s="354"/>
      <c r="BR488" s="354"/>
      <c r="BS488" s="354"/>
      <c r="BT488" s="354"/>
      <c r="BU488" s="354"/>
      <c r="BV488" s="354"/>
      <c r="BW488" s="354"/>
      <c r="BX488" s="354"/>
      <c r="BY488" s="354"/>
      <c r="BZ488" s="354"/>
      <c r="CA488" s="354"/>
      <c r="CB488" s="354"/>
      <c r="CC488" s="354"/>
      <c r="CD488" s="354"/>
      <c r="CE488" s="354"/>
      <c r="CF488" s="354"/>
      <c r="CG488" s="354"/>
      <c r="CH488" s="354"/>
      <c r="CI488" s="354"/>
      <c r="CJ488" s="354"/>
      <c r="CK488" s="354"/>
      <c r="CL488" s="354"/>
      <c r="CM488" s="354"/>
      <c r="CN488" s="354"/>
      <c r="CO488" s="354"/>
      <c r="CP488" s="354"/>
      <c r="CQ488" s="354"/>
      <c r="CR488" s="354"/>
      <c r="CS488" s="354"/>
      <c r="CT488" s="354"/>
      <c r="CU488" s="354"/>
      <c r="CV488" s="354"/>
      <c r="CW488" s="354"/>
      <c r="CX488" s="354"/>
      <c r="CY488" s="354"/>
      <c r="CZ488" s="354"/>
      <c r="DA488" s="354"/>
      <c r="DB488" s="354"/>
      <c r="DC488" s="354"/>
      <c r="DD488" s="354"/>
      <c r="DE488" s="354"/>
      <c r="DF488" s="354"/>
      <c r="DG488" s="354"/>
      <c r="DH488" s="354"/>
      <c r="DI488" s="354"/>
      <c r="DJ488" s="354"/>
      <c r="DK488" s="354"/>
      <c r="DL488" s="354"/>
      <c r="DM488" s="354"/>
      <c r="DN488" s="354"/>
      <c r="DO488" s="354"/>
      <c r="DP488" s="354"/>
      <c r="DQ488" s="354"/>
      <c r="DR488" s="354"/>
      <c r="DS488" s="354"/>
      <c r="DT488" s="354"/>
      <c r="DU488" s="354"/>
      <c r="DV488" s="354"/>
      <c r="DW488" s="354"/>
      <c r="DX488" s="354"/>
      <c r="DY488" s="354"/>
      <c r="DZ488" s="354"/>
      <c r="EA488" s="354"/>
      <c r="EB488" s="354"/>
      <c r="EC488" s="354"/>
      <c r="ED488" s="354"/>
      <c r="EE488" s="354"/>
      <c r="EF488" s="354"/>
      <c r="EG488" s="354"/>
      <c r="EH488" s="354"/>
      <c r="EI488" s="354"/>
      <c r="EJ488" s="354"/>
      <c r="EK488" s="354"/>
      <c r="EL488" s="354"/>
      <c r="EM488" s="354"/>
      <c r="EN488" s="354"/>
      <c r="EO488" s="354"/>
      <c r="EP488" s="354"/>
      <c r="EQ488" s="354"/>
      <c r="ER488" s="354"/>
      <c r="ES488" s="354"/>
      <c r="ET488" s="354"/>
      <c r="EU488" s="354"/>
      <c r="EV488" s="354"/>
      <c r="EW488" s="354"/>
      <c r="EX488" s="354"/>
      <c r="EY488" s="354"/>
      <c r="EZ488" s="354"/>
      <c r="FA488" s="354"/>
      <c r="FB488" s="354"/>
      <c r="FC488" s="354"/>
      <c r="FD488" s="354"/>
      <c r="FE488" s="354"/>
      <c r="FF488" s="354"/>
      <c r="FG488" s="354"/>
      <c r="FH488" s="354"/>
      <c r="FI488" s="354"/>
      <c r="FJ488" s="354"/>
      <c r="FK488" s="354"/>
      <c r="FL488" s="354"/>
      <c r="FM488" s="354"/>
      <c r="FN488" s="354"/>
      <c r="FO488" s="354"/>
      <c r="FP488" s="354"/>
      <c r="FQ488" s="354"/>
      <c r="FR488" s="354"/>
      <c r="FS488" s="354"/>
      <c r="FT488" s="354"/>
      <c r="FU488" s="354"/>
      <c r="FV488" s="354"/>
      <c r="FW488" s="354"/>
      <c r="FX488" s="354"/>
      <c r="FY488" s="354"/>
      <c r="FZ488" s="354"/>
      <c r="GA488" s="354"/>
      <c r="GB488" s="354"/>
      <c r="GC488" s="354"/>
      <c r="GD488" s="354"/>
      <c r="GE488" s="354"/>
      <c r="GF488" s="354"/>
      <c r="GG488" s="354"/>
      <c r="GH488" s="354"/>
      <c r="GI488" s="354"/>
      <c r="GJ488" s="354"/>
      <c r="GK488" s="354"/>
      <c r="GL488" s="354"/>
      <c r="GM488" s="354"/>
      <c r="GN488" s="354"/>
      <c r="GO488" s="354"/>
      <c r="GP488" s="354"/>
      <c r="GQ488" s="354"/>
      <c r="GR488" s="354"/>
      <c r="GS488" s="354"/>
      <c r="GT488" s="354"/>
      <c r="GU488" s="354"/>
      <c r="GV488" s="354"/>
      <c r="GW488" s="354"/>
      <c r="GX488" s="354"/>
      <c r="GY488" s="354"/>
      <c r="GZ488" s="354"/>
      <c r="HA488" s="354"/>
      <c r="HB488" s="354"/>
      <c r="HC488" s="354"/>
      <c r="HD488" s="354"/>
      <c r="HE488" s="354"/>
      <c r="HF488" s="354"/>
      <c r="HG488" s="354"/>
      <c r="HH488" s="354"/>
      <c r="HI488" s="354"/>
      <c r="HJ488" s="354"/>
      <c r="HK488" s="354"/>
      <c r="HL488" s="354"/>
      <c r="HM488" s="354"/>
      <c r="HN488" s="354"/>
      <c r="HO488" s="354"/>
      <c r="HP488" s="354"/>
      <c r="HQ488" s="354"/>
      <c r="HR488" s="354"/>
      <c r="HS488" s="354"/>
      <c r="HT488" s="354"/>
      <c r="HU488" s="354"/>
      <c r="HV488" s="354"/>
      <c r="HW488" s="354"/>
      <c r="HX488" s="354"/>
      <c r="HY488" s="354"/>
      <c r="HZ488" s="354"/>
      <c r="IA488" s="354"/>
      <c r="IB488" s="354"/>
      <c r="IC488" s="354"/>
      <c r="ID488" s="354"/>
      <c r="IE488" s="354"/>
      <c r="IF488" s="354"/>
      <c r="IG488" s="354"/>
      <c r="IH488" s="354"/>
      <c r="II488" s="354"/>
      <c r="IJ488" s="354"/>
      <c r="IK488" s="354"/>
      <c r="IL488" s="354"/>
      <c r="IM488" s="354"/>
      <c r="IN488" s="354"/>
      <c r="IO488" s="354"/>
      <c r="IP488" s="354"/>
      <c r="IQ488" s="354"/>
      <c r="IR488" s="354"/>
      <c r="IS488" s="354"/>
      <c r="IT488" s="354"/>
    </row>
    <row r="489" spans="1:254" ht="45" x14ac:dyDescent="0.25">
      <c r="A489" s="9">
        <v>2</v>
      </c>
      <c r="B489" s="17" t="s">
        <v>38</v>
      </c>
      <c r="C489" s="11" t="s">
        <v>1931</v>
      </c>
      <c r="D489" s="12" t="s">
        <v>1899</v>
      </c>
      <c r="E489" s="9">
        <v>489</v>
      </c>
      <c r="F489" s="31" t="s">
        <v>2070</v>
      </c>
      <c r="G489" s="11" t="s">
        <v>2071</v>
      </c>
      <c r="H489" s="162">
        <v>92.25</v>
      </c>
      <c r="I489" s="162" t="s">
        <v>43</v>
      </c>
      <c r="J489" s="97"/>
      <c r="K489" s="11" t="s">
        <v>2072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</row>
    <row r="490" spans="1:254" ht="45" x14ac:dyDescent="0.25">
      <c r="A490" s="9">
        <v>2</v>
      </c>
      <c r="B490" s="17" t="s">
        <v>38</v>
      </c>
      <c r="C490" s="11" t="s">
        <v>1954</v>
      </c>
      <c r="D490" s="11" t="s">
        <v>1899</v>
      </c>
      <c r="E490" s="9">
        <v>490</v>
      </c>
      <c r="F490" s="13" t="s">
        <v>2073</v>
      </c>
      <c r="G490" s="66" t="s">
        <v>2074</v>
      </c>
      <c r="H490" s="67">
        <v>32.869999999999997</v>
      </c>
      <c r="I490" s="24" t="s">
        <v>43</v>
      </c>
      <c r="J490" s="9"/>
      <c r="K490" s="11" t="s">
        <v>2075</v>
      </c>
      <c r="L490" s="16"/>
      <c r="M490" s="16" t="s">
        <v>2076</v>
      </c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M490" s="16"/>
    </row>
    <row r="491" spans="1:254" ht="60" x14ac:dyDescent="0.25">
      <c r="A491" s="9">
        <v>4</v>
      </c>
      <c r="B491" s="17" t="s">
        <v>38</v>
      </c>
      <c r="C491" s="111" t="s">
        <v>2077</v>
      </c>
      <c r="D491" s="25" t="s">
        <v>1899</v>
      </c>
      <c r="E491" s="9">
        <v>491</v>
      </c>
      <c r="F491" s="16" t="s">
        <v>2078</v>
      </c>
      <c r="G491" s="16" t="s">
        <v>2079</v>
      </c>
      <c r="H491" s="132">
        <v>3432.8</v>
      </c>
      <c r="I491" s="18" t="s">
        <v>43</v>
      </c>
      <c r="J491" s="16" t="s">
        <v>2080</v>
      </c>
      <c r="K491" s="16" t="s">
        <v>2081</v>
      </c>
      <c r="L491" s="109"/>
      <c r="M491" s="18" t="s">
        <v>2082</v>
      </c>
      <c r="N491" s="18">
        <v>3021662</v>
      </c>
      <c r="O491" s="18" t="s">
        <v>2083</v>
      </c>
      <c r="P491" s="109">
        <v>2568658</v>
      </c>
      <c r="Q491" s="18" t="s">
        <v>2084</v>
      </c>
      <c r="R491" s="18">
        <v>1594062</v>
      </c>
      <c r="S491" s="18" t="s">
        <v>2085</v>
      </c>
      <c r="T491" s="18"/>
      <c r="U491" s="18" t="s">
        <v>2086</v>
      </c>
      <c r="V491" s="18">
        <v>2383033</v>
      </c>
      <c r="W491" s="18"/>
      <c r="X491" s="18"/>
      <c r="Y491" s="18"/>
      <c r="Z491" s="18"/>
      <c r="AA491" s="18"/>
      <c r="AB491" s="18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T491" s="16"/>
      <c r="GU491" s="16"/>
      <c r="GV491" s="16"/>
      <c r="GW491" s="16"/>
      <c r="GX491" s="16"/>
      <c r="GY491" s="16"/>
      <c r="GZ491" s="16"/>
      <c r="HA491" s="16"/>
      <c r="HB491" s="16"/>
      <c r="HC491" s="16"/>
      <c r="HD491" s="16"/>
      <c r="HE491" s="16"/>
      <c r="HF491" s="16"/>
      <c r="HG491" s="16"/>
      <c r="HH491" s="16"/>
      <c r="HI491" s="16"/>
      <c r="HJ491" s="16"/>
      <c r="HK491" s="16"/>
      <c r="HL491" s="16"/>
      <c r="HM491" s="16"/>
      <c r="HN491" s="16"/>
      <c r="HO491" s="16"/>
      <c r="HP491" s="16"/>
      <c r="HQ491" s="16"/>
      <c r="HR491" s="16"/>
      <c r="HS491" s="16"/>
      <c r="HT491" s="16"/>
      <c r="HU491" s="16"/>
      <c r="HV491" s="16"/>
      <c r="HW491" s="16"/>
      <c r="HX491" s="16"/>
      <c r="HY491" s="16"/>
      <c r="HZ491" s="16"/>
      <c r="IA491" s="16"/>
      <c r="IB491" s="16"/>
      <c r="IC491" s="16"/>
      <c r="ID491" s="16"/>
      <c r="IE491" s="16"/>
      <c r="IF491" s="16"/>
      <c r="IG491" s="16"/>
      <c r="IH491" s="16"/>
      <c r="II491" s="16"/>
      <c r="IJ491" s="16"/>
      <c r="IK491" s="16"/>
      <c r="IL491" s="16"/>
      <c r="IM491" s="16"/>
      <c r="IN491" s="16"/>
      <c r="IO491" s="16"/>
      <c r="IP491" s="16"/>
      <c r="IQ491" s="16"/>
      <c r="IR491" s="16"/>
      <c r="IS491" s="16"/>
      <c r="IT491" s="16"/>
    </row>
    <row r="492" spans="1:254" ht="45" x14ac:dyDescent="0.25">
      <c r="A492" s="9">
        <v>2</v>
      </c>
      <c r="B492" s="17" t="s">
        <v>38</v>
      </c>
      <c r="C492" s="12" t="s">
        <v>2087</v>
      </c>
      <c r="D492" s="39" t="s">
        <v>1899</v>
      </c>
      <c r="E492" s="9">
        <v>492</v>
      </c>
      <c r="F492" s="17" t="s">
        <v>2088</v>
      </c>
      <c r="G492" s="11" t="s">
        <v>2089</v>
      </c>
      <c r="H492" s="40">
        <v>405.95</v>
      </c>
      <c r="I492" s="40" t="s">
        <v>43</v>
      </c>
      <c r="J492" s="41"/>
      <c r="K492" s="11" t="s">
        <v>2090</v>
      </c>
      <c r="L492" s="41"/>
      <c r="M492" s="41" t="s">
        <v>2091</v>
      </c>
      <c r="O492" s="49" t="s">
        <v>2092</v>
      </c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  <c r="IO492" s="16"/>
      <c r="IP492" s="16"/>
      <c r="IQ492" s="16"/>
      <c r="IR492" s="16"/>
      <c r="IS492" s="16"/>
      <c r="IT492" s="16"/>
    </row>
    <row r="493" spans="1:254" ht="45" x14ac:dyDescent="0.25">
      <c r="A493" s="9">
        <v>2</v>
      </c>
      <c r="B493" s="17" t="s">
        <v>38</v>
      </c>
      <c r="C493" s="11" t="s">
        <v>1954</v>
      </c>
      <c r="D493" s="11" t="s">
        <v>1899</v>
      </c>
      <c r="E493" s="9">
        <v>493</v>
      </c>
      <c r="F493" s="13" t="s">
        <v>2093</v>
      </c>
      <c r="G493" s="66" t="s">
        <v>2094</v>
      </c>
      <c r="H493" s="67">
        <v>29.63</v>
      </c>
      <c r="I493" s="24" t="s">
        <v>43</v>
      </c>
      <c r="J493" s="9"/>
      <c r="K493" s="11" t="s">
        <v>2095</v>
      </c>
      <c r="L493" s="16"/>
      <c r="M493" s="16" t="s">
        <v>2096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M493" s="16"/>
      <c r="AN493" s="354"/>
      <c r="AO493" s="354"/>
      <c r="AP493" s="354"/>
      <c r="AQ493" s="354"/>
      <c r="AR493" s="354"/>
      <c r="AS493" s="354"/>
      <c r="AT493" s="354"/>
      <c r="AU493" s="354"/>
      <c r="AV493" s="354"/>
      <c r="AW493" s="354"/>
      <c r="AX493" s="354"/>
      <c r="AY493" s="354"/>
      <c r="AZ493" s="354"/>
      <c r="BA493" s="354"/>
      <c r="BB493" s="354"/>
      <c r="BC493" s="354"/>
      <c r="BD493" s="354"/>
      <c r="BE493" s="354"/>
      <c r="BF493" s="354"/>
      <c r="BG493" s="354"/>
      <c r="BH493" s="354"/>
      <c r="BI493" s="354"/>
      <c r="BJ493" s="354"/>
      <c r="BK493" s="354"/>
      <c r="BL493" s="354"/>
      <c r="BM493" s="354"/>
      <c r="BN493" s="354"/>
      <c r="BO493" s="354"/>
      <c r="BP493" s="354"/>
      <c r="BQ493" s="354"/>
      <c r="BR493" s="354"/>
      <c r="BS493" s="354"/>
      <c r="BT493" s="354"/>
      <c r="BU493" s="354"/>
      <c r="BV493" s="354"/>
      <c r="BW493" s="354"/>
      <c r="BX493" s="354"/>
      <c r="BY493" s="354"/>
      <c r="BZ493" s="354"/>
      <c r="CA493" s="354"/>
      <c r="CB493" s="354"/>
      <c r="CC493" s="354"/>
      <c r="CD493" s="354"/>
      <c r="CE493" s="354"/>
      <c r="CF493" s="354"/>
      <c r="CG493" s="354"/>
      <c r="CH493" s="354"/>
      <c r="CI493" s="354"/>
      <c r="CJ493" s="354"/>
      <c r="CK493" s="354"/>
      <c r="CL493" s="354"/>
      <c r="CM493" s="354"/>
      <c r="CN493" s="354"/>
      <c r="CO493" s="354"/>
      <c r="CP493" s="354"/>
      <c r="CQ493" s="354"/>
      <c r="CR493" s="354"/>
      <c r="CS493" s="354"/>
      <c r="CT493" s="354"/>
      <c r="CU493" s="354"/>
      <c r="CV493" s="354"/>
      <c r="CW493" s="354"/>
      <c r="CX493" s="354"/>
      <c r="CY493" s="354"/>
      <c r="CZ493" s="354"/>
      <c r="DA493" s="354"/>
      <c r="DB493" s="354"/>
      <c r="DC493" s="354"/>
      <c r="DD493" s="354"/>
      <c r="DE493" s="354"/>
      <c r="DF493" s="354"/>
      <c r="DG493" s="354"/>
      <c r="DH493" s="354"/>
      <c r="DI493" s="354"/>
      <c r="DJ493" s="354"/>
      <c r="DK493" s="354"/>
      <c r="DL493" s="354"/>
      <c r="DM493" s="354"/>
      <c r="DN493" s="354"/>
      <c r="DO493" s="354"/>
      <c r="DP493" s="354"/>
      <c r="DQ493" s="354"/>
      <c r="DR493" s="354"/>
      <c r="DS493" s="354"/>
      <c r="DT493" s="354"/>
      <c r="DU493" s="354"/>
      <c r="DV493" s="354"/>
      <c r="DW493" s="354"/>
      <c r="DX493" s="354"/>
      <c r="DY493" s="354"/>
      <c r="DZ493" s="354"/>
      <c r="EA493" s="354"/>
      <c r="EB493" s="354"/>
      <c r="EC493" s="354"/>
      <c r="ED493" s="354"/>
      <c r="EE493" s="354"/>
      <c r="EF493" s="354"/>
      <c r="EG493" s="354"/>
      <c r="EH493" s="354"/>
      <c r="EI493" s="354"/>
      <c r="EJ493" s="354"/>
      <c r="EK493" s="354"/>
      <c r="EL493" s="354"/>
      <c r="EM493" s="354"/>
      <c r="EN493" s="354"/>
      <c r="EO493" s="354"/>
      <c r="EP493" s="354"/>
      <c r="EQ493" s="354"/>
      <c r="ER493" s="354"/>
      <c r="ES493" s="354"/>
      <c r="ET493" s="354"/>
      <c r="EU493" s="354"/>
      <c r="EV493" s="354"/>
      <c r="EW493" s="354"/>
      <c r="EX493" s="354"/>
      <c r="EY493" s="354"/>
      <c r="EZ493" s="354"/>
      <c r="FA493" s="354"/>
      <c r="FB493" s="354"/>
      <c r="FC493" s="354"/>
      <c r="FD493" s="354"/>
      <c r="FE493" s="354"/>
      <c r="FF493" s="354"/>
      <c r="FG493" s="354"/>
      <c r="FH493" s="354"/>
      <c r="FI493" s="354"/>
      <c r="FJ493" s="354"/>
      <c r="FK493" s="354"/>
      <c r="FL493" s="354"/>
      <c r="FM493" s="354"/>
      <c r="FN493" s="354"/>
      <c r="FO493" s="354"/>
      <c r="FP493" s="354"/>
      <c r="FQ493" s="354"/>
      <c r="FR493" s="354"/>
      <c r="FS493" s="354"/>
      <c r="FT493" s="354"/>
      <c r="FU493" s="354"/>
      <c r="FV493" s="354"/>
      <c r="FW493" s="354"/>
      <c r="FX493" s="354"/>
      <c r="FY493" s="354"/>
      <c r="FZ493" s="354"/>
      <c r="GA493" s="354"/>
      <c r="GB493" s="354"/>
      <c r="GC493" s="354"/>
      <c r="GD493" s="354"/>
      <c r="GE493" s="354"/>
      <c r="GF493" s="354"/>
      <c r="GG493" s="354"/>
      <c r="GH493" s="354"/>
      <c r="GI493" s="354"/>
      <c r="GJ493" s="354"/>
      <c r="GK493" s="354"/>
      <c r="GL493" s="354"/>
      <c r="GM493" s="354"/>
      <c r="GN493" s="354"/>
      <c r="GO493" s="354"/>
      <c r="GP493" s="354"/>
      <c r="GQ493" s="354"/>
      <c r="GR493" s="354"/>
      <c r="GS493" s="354"/>
      <c r="GT493" s="354"/>
      <c r="GU493" s="354"/>
      <c r="GV493" s="354"/>
      <c r="GW493" s="354"/>
      <c r="GX493" s="354"/>
      <c r="GY493" s="354"/>
      <c r="GZ493" s="354"/>
      <c r="HA493" s="354"/>
      <c r="HB493" s="354"/>
      <c r="HC493" s="354"/>
      <c r="HD493" s="354"/>
      <c r="HE493" s="354"/>
      <c r="HF493" s="354"/>
      <c r="HG493" s="354"/>
      <c r="HH493" s="354"/>
      <c r="HI493" s="354"/>
      <c r="HJ493" s="354"/>
      <c r="HK493" s="354"/>
      <c r="HL493" s="354"/>
      <c r="HM493" s="354"/>
      <c r="HN493" s="354"/>
      <c r="HO493" s="354"/>
      <c r="HP493" s="354"/>
      <c r="HQ493" s="354"/>
      <c r="HR493" s="354"/>
      <c r="HS493" s="354"/>
      <c r="HT493" s="354"/>
      <c r="HU493" s="354"/>
      <c r="HV493" s="354"/>
      <c r="HW493" s="354"/>
      <c r="HX493" s="354"/>
      <c r="HY493" s="354"/>
      <c r="HZ493" s="354"/>
      <c r="IA493" s="354"/>
      <c r="IB493" s="354"/>
      <c r="IC493" s="354"/>
      <c r="ID493" s="354"/>
      <c r="IE493" s="354"/>
      <c r="IF493" s="354"/>
      <c r="IG493" s="354"/>
      <c r="IH493" s="354"/>
      <c r="II493" s="354"/>
      <c r="IJ493" s="354"/>
      <c r="IK493" s="354"/>
      <c r="IL493" s="354"/>
      <c r="IM493" s="354"/>
      <c r="IN493" s="354"/>
      <c r="IO493" s="354"/>
      <c r="IP493" s="354"/>
      <c r="IQ493" s="354"/>
      <c r="IR493" s="354"/>
      <c r="IS493" s="354"/>
      <c r="IT493" s="354"/>
    </row>
    <row r="494" spans="1:254" ht="60" x14ac:dyDescent="0.25">
      <c r="A494" s="9">
        <v>2</v>
      </c>
      <c r="B494" s="17" t="s">
        <v>38</v>
      </c>
      <c r="C494" s="11" t="s">
        <v>2016</v>
      </c>
      <c r="D494" s="12" t="s">
        <v>1899</v>
      </c>
      <c r="E494" s="9">
        <v>494</v>
      </c>
      <c r="F494" s="31" t="s">
        <v>2097</v>
      </c>
      <c r="G494" s="12" t="s">
        <v>2098</v>
      </c>
      <c r="H494" s="14">
        <v>975.04</v>
      </c>
      <c r="I494" s="24" t="s">
        <v>43</v>
      </c>
      <c r="J494" s="174"/>
      <c r="K494" s="12" t="s">
        <v>2099</v>
      </c>
      <c r="L494" s="99">
        <v>5337563</v>
      </c>
      <c r="M494" s="174" t="s">
        <v>2100</v>
      </c>
      <c r="N494" s="174"/>
      <c r="O494" s="74"/>
      <c r="P494" s="174"/>
      <c r="Q494" s="174"/>
      <c r="R494" s="174"/>
      <c r="S494" s="174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354"/>
      <c r="AO494" s="354"/>
      <c r="AP494" s="354"/>
      <c r="AQ494" s="354"/>
      <c r="AR494" s="354"/>
      <c r="AS494" s="354"/>
      <c r="AT494" s="354"/>
      <c r="AU494" s="354"/>
      <c r="AV494" s="354"/>
      <c r="AW494" s="354"/>
      <c r="AX494" s="354"/>
      <c r="AY494" s="354"/>
      <c r="AZ494" s="354"/>
      <c r="BA494" s="354"/>
      <c r="BB494" s="354"/>
      <c r="BC494" s="354"/>
      <c r="BD494" s="354"/>
      <c r="BE494" s="354"/>
      <c r="BF494" s="354"/>
      <c r="BG494" s="354"/>
      <c r="BH494" s="354"/>
      <c r="BI494" s="354"/>
      <c r="BJ494" s="354"/>
      <c r="BK494" s="354"/>
      <c r="BL494" s="354"/>
      <c r="BM494" s="354"/>
      <c r="BN494" s="354"/>
      <c r="BO494" s="354"/>
      <c r="BP494" s="354"/>
      <c r="BQ494" s="354"/>
      <c r="BR494" s="354"/>
      <c r="BS494" s="354"/>
      <c r="BT494" s="354"/>
      <c r="BU494" s="354"/>
      <c r="BV494" s="354"/>
      <c r="BW494" s="354"/>
      <c r="BX494" s="354"/>
      <c r="BY494" s="354"/>
      <c r="BZ494" s="354"/>
      <c r="CA494" s="354"/>
      <c r="CB494" s="354"/>
      <c r="CC494" s="354"/>
      <c r="CD494" s="354"/>
      <c r="CE494" s="354"/>
      <c r="CF494" s="354"/>
      <c r="CG494" s="354"/>
      <c r="CH494" s="354"/>
      <c r="CI494" s="354"/>
      <c r="CJ494" s="354"/>
      <c r="CK494" s="354"/>
      <c r="CL494" s="354"/>
      <c r="CM494" s="354"/>
      <c r="CN494" s="354"/>
      <c r="CO494" s="354"/>
      <c r="CP494" s="354"/>
      <c r="CQ494" s="354"/>
      <c r="CR494" s="354"/>
      <c r="CS494" s="354"/>
      <c r="CT494" s="354"/>
      <c r="CU494" s="354"/>
      <c r="CV494" s="354"/>
      <c r="CW494" s="354"/>
      <c r="CX494" s="354"/>
      <c r="CY494" s="354"/>
      <c r="CZ494" s="354"/>
      <c r="DA494" s="354"/>
      <c r="DB494" s="354"/>
      <c r="DC494" s="354"/>
      <c r="DD494" s="354"/>
      <c r="DE494" s="354"/>
      <c r="DF494" s="354"/>
      <c r="DG494" s="354"/>
      <c r="DH494" s="354"/>
      <c r="DI494" s="354"/>
      <c r="DJ494" s="354"/>
      <c r="DK494" s="354"/>
      <c r="DL494" s="354"/>
      <c r="DM494" s="354"/>
      <c r="DN494" s="354"/>
      <c r="DO494" s="354"/>
      <c r="DP494" s="354"/>
      <c r="DQ494" s="354"/>
      <c r="DR494" s="354"/>
      <c r="DS494" s="354"/>
      <c r="DT494" s="354"/>
      <c r="DU494" s="354"/>
      <c r="DV494" s="354"/>
      <c r="DW494" s="354"/>
      <c r="DX494" s="354"/>
      <c r="DY494" s="354"/>
      <c r="DZ494" s="354"/>
      <c r="EA494" s="354"/>
      <c r="EB494" s="354"/>
      <c r="EC494" s="354"/>
      <c r="ED494" s="354"/>
      <c r="EE494" s="354"/>
      <c r="EF494" s="354"/>
      <c r="EG494" s="354"/>
      <c r="EH494" s="354"/>
      <c r="EI494" s="354"/>
      <c r="EJ494" s="354"/>
      <c r="EK494" s="354"/>
      <c r="EL494" s="354"/>
      <c r="EM494" s="354"/>
      <c r="EN494" s="354"/>
      <c r="EO494" s="354"/>
      <c r="EP494" s="354"/>
      <c r="EQ494" s="354"/>
      <c r="ER494" s="354"/>
      <c r="ES494" s="354"/>
      <c r="ET494" s="354"/>
      <c r="EU494" s="354"/>
      <c r="EV494" s="354"/>
      <c r="EW494" s="354"/>
      <c r="EX494" s="354"/>
      <c r="EY494" s="354"/>
      <c r="EZ494" s="354"/>
      <c r="FA494" s="354"/>
      <c r="FB494" s="354"/>
      <c r="FC494" s="354"/>
      <c r="FD494" s="354"/>
      <c r="FE494" s="354"/>
      <c r="FF494" s="354"/>
      <c r="FG494" s="354"/>
      <c r="FH494" s="354"/>
      <c r="FI494" s="354"/>
      <c r="FJ494" s="354"/>
      <c r="FK494" s="354"/>
      <c r="FL494" s="354"/>
      <c r="FM494" s="354"/>
      <c r="FN494" s="354"/>
      <c r="FO494" s="354"/>
      <c r="FP494" s="354"/>
      <c r="FQ494" s="354"/>
      <c r="FR494" s="354"/>
      <c r="FS494" s="354"/>
      <c r="FT494" s="354"/>
      <c r="FU494" s="354"/>
      <c r="FV494" s="354"/>
      <c r="FW494" s="354"/>
      <c r="FX494" s="354"/>
      <c r="FY494" s="354"/>
      <c r="FZ494" s="354"/>
      <c r="GA494" s="354"/>
      <c r="GB494" s="354"/>
      <c r="GC494" s="354"/>
      <c r="GD494" s="354"/>
      <c r="GE494" s="354"/>
      <c r="GF494" s="354"/>
      <c r="GG494" s="354"/>
      <c r="GH494" s="354"/>
      <c r="GI494" s="354"/>
      <c r="GJ494" s="354"/>
      <c r="GK494" s="354"/>
      <c r="GL494" s="354"/>
      <c r="GM494" s="354"/>
      <c r="GN494" s="354"/>
      <c r="GO494" s="354"/>
      <c r="GP494" s="354"/>
      <c r="GQ494" s="354"/>
      <c r="GR494" s="354"/>
      <c r="GS494" s="354"/>
      <c r="GT494" s="354"/>
      <c r="GU494" s="354"/>
      <c r="GV494" s="354"/>
      <c r="GW494" s="354"/>
      <c r="GX494" s="354"/>
      <c r="GY494" s="354"/>
      <c r="GZ494" s="354"/>
      <c r="HA494" s="354"/>
      <c r="HB494" s="354"/>
      <c r="HC494" s="354"/>
      <c r="HD494" s="354"/>
      <c r="HE494" s="354"/>
      <c r="HF494" s="354"/>
      <c r="HG494" s="354"/>
      <c r="HH494" s="354"/>
      <c r="HI494" s="354"/>
      <c r="HJ494" s="354"/>
      <c r="HK494" s="354"/>
      <c r="HL494" s="354"/>
      <c r="HM494" s="354"/>
      <c r="HN494" s="354"/>
      <c r="HO494" s="354"/>
      <c r="HP494" s="354"/>
      <c r="HQ494" s="354"/>
      <c r="HR494" s="354"/>
      <c r="HS494" s="354"/>
      <c r="HT494" s="354"/>
      <c r="HU494" s="354"/>
      <c r="HV494" s="354"/>
      <c r="HW494" s="354"/>
      <c r="HX494" s="354"/>
      <c r="HY494" s="354"/>
      <c r="HZ494" s="354"/>
      <c r="IA494" s="354"/>
      <c r="IB494" s="354"/>
      <c r="IC494" s="354"/>
      <c r="ID494" s="354"/>
      <c r="IE494" s="354"/>
      <c r="IF494" s="354"/>
      <c r="IG494" s="354"/>
      <c r="IH494" s="354"/>
      <c r="II494" s="354"/>
      <c r="IJ494" s="354"/>
      <c r="IK494" s="354"/>
      <c r="IL494" s="354"/>
      <c r="IM494" s="354"/>
      <c r="IN494" s="354"/>
      <c r="IO494" s="354"/>
      <c r="IP494" s="354"/>
      <c r="IQ494" s="354"/>
      <c r="IR494" s="354"/>
      <c r="IS494" s="354"/>
      <c r="IT494" s="354"/>
    </row>
    <row r="495" spans="1:254" ht="60" x14ac:dyDescent="0.25">
      <c r="A495" s="9">
        <v>2</v>
      </c>
      <c r="B495" s="17" t="s">
        <v>38</v>
      </c>
      <c r="C495" s="11" t="s">
        <v>2016</v>
      </c>
      <c r="D495" s="12" t="s">
        <v>1899</v>
      </c>
      <c r="E495" s="9">
        <v>495</v>
      </c>
      <c r="F495" s="31" t="s">
        <v>2101</v>
      </c>
      <c r="G495" s="12" t="s">
        <v>2102</v>
      </c>
      <c r="H495" s="14">
        <v>934.31</v>
      </c>
      <c r="I495" s="24" t="s">
        <v>43</v>
      </c>
      <c r="J495" s="16"/>
      <c r="K495" s="12" t="s">
        <v>2103</v>
      </c>
      <c r="L495" s="16">
        <v>1825491</v>
      </c>
      <c r="M495" s="16" t="s">
        <v>2104</v>
      </c>
      <c r="N495" s="16">
        <v>1825510</v>
      </c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</row>
    <row r="496" spans="1:254" ht="60" x14ac:dyDescent="0.25">
      <c r="A496" s="9">
        <v>2</v>
      </c>
      <c r="B496" s="17" t="s">
        <v>38</v>
      </c>
      <c r="C496" s="11" t="s">
        <v>2051</v>
      </c>
      <c r="D496" s="12" t="s">
        <v>1899</v>
      </c>
      <c r="E496" s="9">
        <v>496</v>
      </c>
      <c r="F496" s="13" t="s">
        <v>2105</v>
      </c>
      <c r="G496" s="66" t="s">
        <v>2106</v>
      </c>
      <c r="H496" s="14">
        <v>103.17100000000001</v>
      </c>
      <c r="I496" s="24" t="s">
        <v>43</v>
      </c>
      <c r="J496" s="9"/>
      <c r="K496" s="12" t="s">
        <v>2107</v>
      </c>
      <c r="L496" s="139" t="s">
        <v>2108</v>
      </c>
      <c r="M496" s="16" t="s">
        <v>2109</v>
      </c>
      <c r="N496" s="139" t="s">
        <v>2110</v>
      </c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T496" s="16"/>
      <c r="GU496" s="16"/>
      <c r="GV496" s="16"/>
      <c r="GW496" s="16"/>
      <c r="GX496" s="16"/>
      <c r="GY496" s="16"/>
      <c r="GZ496" s="16"/>
      <c r="HA496" s="16"/>
      <c r="HB496" s="16"/>
      <c r="HC496" s="16"/>
      <c r="HD496" s="16"/>
      <c r="HE496" s="16"/>
      <c r="HF496" s="16"/>
      <c r="HG496" s="16"/>
      <c r="HH496" s="16"/>
      <c r="HI496" s="16"/>
      <c r="HJ496" s="16"/>
      <c r="HK496" s="16"/>
      <c r="HL496" s="16"/>
      <c r="HM496" s="16"/>
      <c r="HN496" s="16"/>
      <c r="HO496" s="16"/>
      <c r="HP496" s="16"/>
      <c r="HQ496" s="16"/>
      <c r="HR496" s="16"/>
      <c r="HS496" s="16"/>
      <c r="HT496" s="16"/>
      <c r="HU496" s="16"/>
      <c r="HV496" s="16"/>
      <c r="HW496" s="16"/>
      <c r="HX496" s="16"/>
      <c r="HY496" s="16"/>
      <c r="HZ496" s="16"/>
      <c r="IA496" s="16"/>
      <c r="IB496" s="16"/>
      <c r="IC496" s="16"/>
      <c r="ID496" s="16"/>
      <c r="IE496" s="16"/>
      <c r="IF496" s="16"/>
      <c r="IG496" s="16"/>
      <c r="IH496" s="16"/>
      <c r="II496" s="16"/>
      <c r="IJ496" s="16"/>
      <c r="IK496" s="16"/>
      <c r="IL496" s="16"/>
      <c r="IM496" s="16"/>
      <c r="IN496" s="16"/>
      <c r="IO496" s="16"/>
      <c r="IP496" s="16"/>
      <c r="IQ496" s="16"/>
      <c r="IR496" s="16"/>
      <c r="IS496" s="16"/>
      <c r="IT496" s="16"/>
    </row>
    <row r="497" spans="1:254" ht="45" x14ac:dyDescent="0.25">
      <c r="A497" s="9">
        <v>2</v>
      </c>
      <c r="B497" s="17" t="s">
        <v>38</v>
      </c>
      <c r="C497" s="11" t="s">
        <v>2051</v>
      </c>
      <c r="D497" s="12" t="s">
        <v>1899</v>
      </c>
      <c r="E497" s="9">
        <v>497</v>
      </c>
      <c r="F497" s="17" t="s">
        <v>2111</v>
      </c>
      <c r="G497" s="66" t="s">
        <v>2112</v>
      </c>
      <c r="H497" s="14">
        <v>1972.9</v>
      </c>
      <c r="I497" s="24" t="s">
        <v>43</v>
      </c>
      <c r="J497" s="9"/>
      <c r="K497" s="12" t="s">
        <v>2113</v>
      </c>
      <c r="L497" s="139" t="s">
        <v>2114</v>
      </c>
      <c r="M497" s="16" t="s">
        <v>2115</v>
      </c>
      <c r="N497" s="139" t="s">
        <v>2116</v>
      </c>
      <c r="O497" s="16" t="s">
        <v>2117</v>
      </c>
      <c r="P497" s="139" t="s">
        <v>2118</v>
      </c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M497" s="16"/>
      <c r="AN497" s="354"/>
      <c r="AO497" s="354"/>
      <c r="AP497" s="354"/>
      <c r="AQ497" s="354"/>
      <c r="AR497" s="354"/>
      <c r="AS497" s="354"/>
      <c r="AT497" s="354"/>
      <c r="AU497" s="354"/>
      <c r="AV497" s="354"/>
      <c r="AW497" s="354"/>
      <c r="AX497" s="354"/>
      <c r="AY497" s="354"/>
      <c r="AZ497" s="354"/>
      <c r="BA497" s="354"/>
      <c r="BB497" s="354"/>
      <c r="BC497" s="354"/>
      <c r="BD497" s="354"/>
      <c r="BE497" s="354"/>
      <c r="BF497" s="354"/>
      <c r="BG497" s="354"/>
      <c r="BH497" s="354"/>
      <c r="BI497" s="354"/>
      <c r="BJ497" s="354"/>
      <c r="BK497" s="354"/>
      <c r="BL497" s="354"/>
      <c r="BM497" s="354"/>
      <c r="BN497" s="354"/>
      <c r="BO497" s="354"/>
      <c r="BP497" s="354"/>
      <c r="BQ497" s="354"/>
      <c r="BR497" s="354"/>
      <c r="BS497" s="354"/>
      <c r="BT497" s="354"/>
      <c r="BU497" s="354"/>
      <c r="BV497" s="354"/>
      <c r="BW497" s="354"/>
      <c r="BX497" s="354"/>
      <c r="BY497" s="354"/>
      <c r="BZ497" s="354"/>
      <c r="CA497" s="354"/>
      <c r="CB497" s="354"/>
      <c r="CC497" s="354"/>
      <c r="CD497" s="354"/>
      <c r="CE497" s="354"/>
      <c r="CF497" s="354"/>
      <c r="CG497" s="354"/>
      <c r="CH497" s="354"/>
      <c r="CI497" s="354"/>
      <c r="CJ497" s="354"/>
      <c r="CK497" s="354"/>
      <c r="CL497" s="354"/>
      <c r="CM497" s="354"/>
      <c r="CN497" s="354"/>
      <c r="CO497" s="354"/>
      <c r="CP497" s="354"/>
      <c r="CQ497" s="354"/>
      <c r="CR497" s="354"/>
      <c r="CS497" s="354"/>
      <c r="CT497" s="354"/>
      <c r="CU497" s="354"/>
      <c r="CV497" s="354"/>
      <c r="CW497" s="354"/>
      <c r="CX497" s="354"/>
      <c r="CY497" s="354"/>
      <c r="CZ497" s="354"/>
      <c r="DA497" s="354"/>
      <c r="DB497" s="354"/>
      <c r="DC497" s="354"/>
      <c r="DD497" s="354"/>
      <c r="DE497" s="354"/>
      <c r="DF497" s="354"/>
      <c r="DG497" s="354"/>
      <c r="DH497" s="354"/>
      <c r="DI497" s="354"/>
      <c r="DJ497" s="354"/>
      <c r="DK497" s="354"/>
      <c r="DL497" s="354"/>
      <c r="DM497" s="354"/>
      <c r="DN497" s="354"/>
      <c r="DO497" s="354"/>
      <c r="DP497" s="354"/>
      <c r="DQ497" s="354"/>
      <c r="DR497" s="354"/>
      <c r="DS497" s="354"/>
      <c r="DT497" s="354"/>
      <c r="DU497" s="354"/>
      <c r="DV497" s="354"/>
      <c r="DW497" s="354"/>
      <c r="DX497" s="354"/>
      <c r="DY497" s="354"/>
      <c r="DZ497" s="354"/>
      <c r="EA497" s="354"/>
      <c r="EB497" s="354"/>
      <c r="EC497" s="354"/>
      <c r="ED497" s="354"/>
      <c r="EE497" s="354"/>
      <c r="EF497" s="354"/>
      <c r="EG497" s="354"/>
      <c r="EH497" s="354"/>
      <c r="EI497" s="354"/>
      <c r="EJ497" s="354"/>
      <c r="EK497" s="354"/>
      <c r="EL497" s="354"/>
      <c r="EM497" s="354"/>
      <c r="EN497" s="354"/>
      <c r="EO497" s="354"/>
      <c r="EP497" s="354"/>
      <c r="EQ497" s="354"/>
      <c r="ER497" s="354"/>
      <c r="ES497" s="354"/>
      <c r="ET497" s="354"/>
      <c r="EU497" s="354"/>
      <c r="EV497" s="354"/>
      <c r="EW497" s="354"/>
      <c r="EX497" s="354"/>
      <c r="EY497" s="354"/>
      <c r="EZ497" s="354"/>
      <c r="FA497" s="354"/>
      <c r="FB497" s="354"/>
      <c r="FC497" s="354"/>
      <c r="FD497" s="354"/>
      <c r="FE497" s="354"/>
      <c r="FF497" s="354"/>
      <c r="FG497" s="354"/>
      <c r="FH497" s="354"/>
      <c r="FI497" s="354"/>
      <c r="FJ497" s="354"/>
      <c r="FK497" s="354"/>
      <c r="FL497" s="354"/>
      <c r="FM497" s="354"/>
      <c r="FN497" s="354"/>
      <c r="FO497" s="354"/>
      <c r="FP497" s="354"/>
      <c r="FQ497" s="354"/>
      <c r="FR497" s="354"/>
      <c r="FS497" s="354"/>
      <c r="FT497" s="354"/>
      <c r="FU497" s="354"/>
      <c r="FV497" s="354"/>
      <c r="FW497" s="354"/>
      <c r="FX497" s="354"/>
      <c r="FY497" s="354"/>
      <c r="FZ497" s="354"/>
      <c r="GA497" s="354"/>
      <c r="GB497" s="354"/>
      <c r="GC497" s="354"/>
      <c r="GD497" s="354"/>
      <c r="GE497" s="354"/>
      <c r="GF497" s="354"/>
      <c r="GG497" s="354"/>
      <c r="GH497" s="354"/>
      <c r="GI497" s="354"/>
      <c r="GJ497" s="354"/>
      <c r="GK497" s="354"/>
      <c r="GL497" s="354"/>
      <c r="GM497" s="354"/>
      <c r="GN497" s="354"/>
      <c r="GO497" s="354"/>
      <c r="GP497" s="354"/>
      <c r="GQ497" s="354"/>
      <c r="GR497" s="354"/>
      <c r="GS497" s="354"/>
      <c r="GT497" s="354"/>
      <c r="GU497" s="354"/>
      <c r="GV497" s="354"/>
      <c r="GW497" s="354"/>
      <c r="GX497" s="354"/>
      <c r="GY497" s="354"/>
      <c r="GZ497" s="354"/>
      <c r="HA497" s="354"/>
      <c r="HB497" s="354"/>
      <c r="HC497" s="354"/>
      <c r="HD497" s="354"/>
      <c r="HE497" s="354"/>
      <c r="HF497" s="354"/>
      <c r="HG497" s="354"/>
      <c r="HH497" s="354"/>
      <c r="HI497" s="354"/>
      <c r="HJ497" s="354"/>
      <c r="HK497" s="354"/>
      <c r="HL497" s="354"/>
      <c r="HM497" s="354"/>
      <c r="HN497" s="354"/>
      <c r="HO497" s="354"/>
      <c r="HP497" s="354"/>
      <c r="HQ497" s="354"/>
      <c r="HR497" s="354"/>
      <c r="HS497" s="354"/>
      <c r="HT497" s="354"/>
      <c r="HU497" s="354"/>
      <c r="HV497" s="354"/>
      <c r="HW497" s="354"/>
      <c r="HX497" s="354"/>
      <c r="HY497" s="354"/>
      <c r="HZ497" s="354"/>
      <c r="IA497" s="354"/>
      <c r="IB497" s="354"/>
      <c r="IC497" s="354"/>
      <c r="ID497" s="354"/>
      <c r="IE497" s="354"/>
      <c r="IF497" s="354"/>
      <c r="IG497" s="354"/>
      <c r="IH497" s="354"/>
      <c r="II497" s="354"/>
      <c r="IJ497" s="354"/>
      <c r="IK497" s="354"/>
      <c r="IL497" s="354"/>
      <c r="IM497" s="354"/>
      <c r="IN497" s="354"/>
      <c r="IO497" s="354"/>
      <c r="IP497" s="354"/>
      <c r="IQ497" s="354"/>
      <c r="IR497" s="354"/>
      <c r="IS497" s="354"/>
      <c r="IT497" s="354"/>
    </row>
    <row r="498" spans="1:254" ht="45" x14ac:dyDescent="0.25">
      <c r="A498" s="9">
        <v>2</v>
      </c>
      <c r="B498" s="17" t="s">
        <v>38</v>
      </c>
      <c r="C498" s="12" t="s">
        <v>1898</v>
      </c>
      <c r="D498" s="12" t="s">
        <v>1899</v>
      </c>
      <c r="E498" s="9">
        <v>498</v>
      </c>
      <c r="F498" s="31" t="s">
        <v>2119</v>
      </c>
      <c r="G498" s="11" t="s">
        <v>2120</v>
      </c>
      <c r="H498" s="162">
        <v>43.72</v>
      </c>
      <c r="I498" s="162" t="s">
        <v>43</v>
      </c>
      <c r="J498" s="97"/>
      <c r="K498" s="11" t="s">
        <v>2121</v>
      </c>
      <c r="L498" s="97"/>
      <c r="M498" s="97"/>
      <c r="N498" s="97"/>
      <c r="O498" s="97"/>
      <c r="P498" s="97"/>
      <c r="Q498" s="97"/>
      <c r="R498" s="97"/>
      <c r="S498" s="97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T498" s="16"/>
      <c r="GU498" s="16"/>
      <c r="GV498" s="16"/>
      <c r="GW498" s="16"/>
      <c r="GX498" s="16"/>
      <c r="GY498" s="16"/>
      <c r="GZ498" s="16"/>
      <c r="HA498" s="16"/>
      <c r="HB498" s="16"/>
      <c r="HC498" s="16"/>
      <c r="HD498" s="16"/>
      <c r="HE498" s="16"/>
      <c r="HF498" s="16"/>
      <c r="HG498" s="16"/>
      <c r="HH498" s="16"/>
      <c r="HI498" s="16"/>
      <c r="HJ498" s="16"/>
      <c r="HK498" s="16"/>
      <c r="HL498" s="16"/>
      <c r="HM498" s="16"/>
      <c r="HN498" s="16"/>
      <c r="HO498" s="16"/>
      <c r="HP498" s="16"/>
      <c r="HQ498" s="16"/>
      <c r="HR498" s="16"/>
      <c r="HS498" s="16"/>
      <c r="HT498" s="16"/>
      <c r="HU498" s="16"/>
      <c r="HV498" s="16"/>
      <c r="HW498" s="16"/>
      <c r="HX498" s="16"/>
      <c r="HY498" s="16"/>
      <c r="HZ498" s="16"/>
      <c r="IA498" s="16"/>
      <c r="IB498" s="16"/>
      <c r="IC498" s="16"/>
      <c r="ID498" s="16"/>
      <c r="IE498" s="16"/>
      <c r="IF498" s="16"/>
      <c r="IG498" s="16"/>
      <c r="IH498" s="16"/>
      <c r="II498" s="16"/>
      <c r="IJ498" s="16"/>
      <c r="IK498" s="16"/>
      <c r="IL498" s="16"/>
      <c r="IM498" s="16"/>
      <c r="IN498" s="16"/>
      <c r="IO498" s="16"/>
      <c r="IP498" s="16"/>
      <c r="IQ498" s="16"/>
      <c r="IR498" s="16"/>
      <c r="IS498" s="16"/>
      <c r="IT498" s="16"/>
    </row>
    <row r="499" spans="1:254" ht="135" x14ac:dyDescent="0.25">
      <c r="A499" s="9">
        <v>2</v>
      </c>
      <c r="B499" s="17" t="s">
        <v>38</v>
      </c>
      <c r="C499" s="35" t="s">
        <v>1904</v>
      </c>
      <c r="D499" s="12" t="s">
        <v>1899</v>
      </c>
      <c r="E499" s="9">
        <v>499</v>
      </c>
      <c r="F499" s="17" t="s">
        <v>2122</v>
      </c>
      <c r="G499" s="12" t="s">
        <v>2123</v>
      </c>
      <c r="H499" s="14">
        <v>74797.63</v>
      </c>
      <c r="I499" s="24" t="s">
        <v>43</v>
      </c>
      <c r="J499" s="16"/>
      <c r="K499" s="17" t="s">
        <v>2124</v>
      </c>
      <c r="L499" s="18"/>
      <c r="M499" s="18" t="s">
        <v>2125</v>
      </c>
      <c r="N499" s="18">
        <v>5351786</v>
      </c>
      <c r="O499" s="18" t="s">
        <v>2126</v>
      </c>
      <c r="P499" s="18">
        <v>2658937</v>
      </c>
      <c r="Q499" s="18" t="s">
        <v>684</v>
      </c>
      <c r="R499" s="18"/>
      <c r="S499" s="18" t="s">
        <v>2127</v>
      </c>
      <c r="T499" s="18"/>
      <c r="U499" s="18" t="s">
        <v>2128</v>
      </c>
      <c r="V499" s="18"/>
      <c r="W499" s="18" t="s">
        <v>2129</v>
      </c>
      <c r="X499" s="18"/>
      <c r="Y499" s="18" t="s">
        <v>2130</v>
      </c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T499" s="16"/>
      <c r="GU499" s="16"/>
      <c r="GV499" s="16"/>
      <c r="GW499" s="16"/>
      <c r="GX499" s="16"/>
      <c r="GY499" s="16"/>
      <c r="GZ499" s="16"/>
      <c r="HA499" s="16"/>
      <c r="HB499" s="16"/>
      <c r="HC499" s="16"/>
      <c r="HD499" s="16"/>
      <c r="HE499" s="16"/>
      <c r="HF499" s="16"/>
      <c r="HG499" s="16"/>
      <c r="HH499" s="16"/>
      <c r="HI499" s="16"/>
      <c r="HJ499" s="16"/>
      <c r="HK499" s="16"/>
      <c r="HL499" s="16"/>
      <c r="HM499" s="16"/>
      <c r="HN499" s="16"/>
      <c r="HO499" s="16"/>
      <c r="HP499" s="16"/>
      <c r="HQ499" s="16"/>
      <c r="HR499" s="16"/>
      <c r="HS499" s="16"/>
      <c r="HT499" s="16"/>
      <c r="HU499" s="16"/>
      <c r="HV499" s="16"/>
      <c r="HW499" s="16"/>
      <c r="HX499" s="16"/>
      <c r="HY499" s="16"/>
      <c r="HZ499" s="16"/>
      <c r="IA499" s="16"/>
      <c r="IB499" s="16"/>
      <c r="IC499" s="16"/>
      <c r="ID499" s="16"/>
      <c r="IE499" s="16"/>
      <c r="IF499" s="16"/>
      <c r="IG499" s="16"/>
      <c r="IH499" s="16"/>
      <c r="II499" s="16"/>
      <c r="IJ499" s="16"/>
      <c r="IK499" s="16"/>
      <c r="IL499" s="16"/>
      <c r="IM499" s="16"/>
      <c r="IN499" s="16"/>
      <c r="IO499" s="16"/>
      <c r="IP499" s="16"/>
      <c r="IQ499" s="16"/>
      <c r="IR499" s="16"/>
      <c r="IS499" s="16"/>
      <c r="IT499" s="16"/>
    </row>
    <row r="500" spans="1:254" s="324" customFormat="1" ht="60" x14ac:dyDescent="0.25">
      <c r="A500" s="9">
        <v>2</v>
      </c>
      <c r="B500" s="17" t="s">
        <v>38</v>
      </c>
      <c r="C500" s="13" t="s">
        <v>2131</v>
      </c>
      <c r="D500" s="17" t="s">
        <v>1899</v>
      </c>
      <c r="E500" s="9">
        <v>500</v>
      </c>
      <c r="F500" s="13" t="s">
        <v>2132</v>
      </c>
      <c r="G500" s="35" t="s">
        <v>2133</v>
      </c>
      <c r="H500" s="76">
        <v>29.79</v>
      </c>
      <c r="I500" s="9" t="s">
        <v>43</v>
      </c>
      <c r="J500" s="9"/>
      <c r="K500" s="35" t="s">
        <v>2132</v>
      </c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16"/>
      <c r="AN500" s="354"/>
      <c r="AO500" s="354"/>
      <c r="AP500" s="354"/>
      <c r="AQ500" s="354"/>
      <c r="AR500" s="354"/>
      <c r="AS500" s="354"/>
      <c r="AT500" s="354"/>
      <c r="AU500" s="354"/>
      <c r="AV500" s="354"/>
      <c r="AW500" s="354"/>
      <c r="AX500" s="354"/>
      <c r="AY500" s="354"/>
      <c r="AZ500" s="354"/>
      <c r="BA500" s="354"/>
      <c r="BB500" s="354"/>
      <c r="BC500" s="354"/>
      <c r="BD500" s="354"/>
      <c r="BE500" s="354"/>
      <c r="BF500" s="354"/>
      <c r="BG500" s="354"/>
      <c r="BH500" s="354"/>
      <c r="BI500" s="354"/>
      <c r="BJ500" s="354"/>
      <c r="BK500" s="354"/>
      <c r="BL500" s="354"/>
      <c r="BM500" s="354"/>
      <c r="BN500" s="354"/>
      <c r="BO500" s="354"/>
      <c r="BP500" s="354"/>
      <c r="BQ500" s="354"/>
      <c r="BR500" s="354"/>
      <c r="BS500" s="354"/>
      <c r="BT500" s="354"/>
      <c r="BU500" s="354"/>
      <c r="BV500" s="354"/>
      <c r="BW500" s="354"/>
      <c r="BX500" s="354"/>
      <c r="BY500" s="354"/>
      <c r="BZ500" s="354"/>
      <c r="CA500" s="354"/>
      <c r="CB500" s="354"/>
      <c r="CC500" s="354"/>
      <c r="CD500" s="354"/>
      <c r="CE500" s="354"/>
      <c r="CF500" s="354"/>
      <c r="CG500" s="354"/>
      <c r="CH500" s="354"/>
      <c r="CI500" s="354"/>
      <c r="CJ500" s="354"/>
      <c r="CK500" s="354"/>
      <c r="CL500" s="354"/>
      <c r="CM500" s="354"/>
      <c r="CN500" s="354"/>
      <c r="CO500" s="354"/>
      <c r="CP500" s="354"/>
      <c r="CQ500" s="354"/>
      <c r="CR500" s="354"/>
      <c r="CS500" s="354"/>
      <c r="CT500" s="354"/>
      <c r="CU500" s="354"/>
      <c r="CV500" s="354"/>
      <c r="CW500" s="354"/>
      <c r="CX500" s="354"/>
      <c r="CY500" s="354"/>
      <c r="CZ500" s="354"/>
      <c r="DA500" s="354"/>
      <c r="DB500" s="354"/>
      <c r="DC500" s="354"/>
      <c r="DD500" s="354"/>
      <c r="DE500" s="354"/>
      <c r="DF500" s="354"/>
      <c r="DG500" s="354"/>
      <c r="DH500" s="354"/>
      <c r="DI500" s="354"/>
      <c r="DJ500" s="354"/>
      <c r="DK500" s="354"/>
      <c r="DL500" s="354"/>
      <c r="DM500" s="354"/>
      <c r="DN500" s="354"/>
      <c r="DO500" s="354"/>
      <c r="DP500" s="354"/>
      <c r="DQ500" s="354"/>
      <c r="DR500" s="354"/>
      <c r="DS500" s="354"/>
      <c r="DT500" s="354"/>
      <c r="DU500" s="354"/>
      <c r="DV500" s="354"/>
      <c r="DW500" s="354"/>
      <c r="DX500" s="354"/>
      <c r="DY500" s="354"/>
      <c r="DZ500" s="354"/>
      <c r="EA500" s="354"/>
      <c r="EB500" s="354"/>
      <c r="EC500" s="354"/>
      <c r="ED500" s="354"/>
      <c r="EE500" s="354"/>
      <c r="EF500" s="354"/>
      <c r="EG500" s="354"/>
      <c r="EH500" s="354"/>
      <c r="EI500" s="354"/>
      <c r="EJ500" s="354"/>
      <c r="EK500" s="354"/>
      <c r="EL500" s="354"/>
      <c r="EM500" s="354"/>
      <c r="EN500" s="354"/>
      <c r="EO500" s="354"/>
      <c r="EP500" s="354"/>
      <c r="EQ500" s="354"/>
      <c r="ER500" s="354"/>
      <c r="ES500" s="354"/>
      <c r="ET500" s="354"/>
      <c r="EU500" s="354"/>
      <c r="EV500" s="354"/>
      <c r="EW500" s="354"/>
      <c r="EX500" s="354"/>
      <c r="EY500" s="354"/>
      <c r="EZ500" s="354"/>
      <c r="FA500" s="354"/>
      <c r="FB500" s="354"/>
      <c r="FC500" s="354"/>
      <c r="FD500" s="354"/>
      <c r="FE500" s="354"/>
      <c r="FF500" s="354"/>
      <c r="FG500" s="354"/>
      <c r="FH500" s="354"/>
      <c r="FI500" s="354"/>
      <c r="FJ500" s="354"/>
      <c r="FK500" s="354"/>
      <c r="FL500" s="354"/>
      <c r="FM500" s="354"/>
      <c r="FN500" s="354"/>
      <c r="FO500" s="354"/>
      <c r="FP500" s="354"/>
      <c r="FQ500" s="354"/>
      <c r="FR500" s="354"/>
      <c r="FS500" s="354"/>
      <c r="FT500" s="354"/>
      <c r="FU500" s="354"/>
      <c r="FV500" s="354"/>
      <c r="FW500" s="354"/>
      <c r="FX500" s="354"/>
      <c r="FY500" s="354"/>
      <c r="FZ500" s="354"/>
      <c r="GA500" s="354"/>
      <c r="GB500" s="354"/>
      <c r="GC500" s="354"/>
      <c r="GD500" s="354"/>
      <c r="GE500" s="354"/>
      <c r="GF500" s="354"/>
      <c r="GG500" s="354"/>
      <c r="GH500" s="354"/>
      <c r="GI500" s="354"/>
      <c r="GJ500" s="354"/>
      <c r="GK500" s="354"/>
      <c r="GL500" s="354"/>
      <c r="GM500" s="354"/>
      <c r="GN500" s="354"/>
      <c r="GO500" s="354"/>
      <c r="GP500" s="354"/>
      <c r="GQ500" s="354"/>
      <c r="GR500" s="354"/>
      <c r="GS500" s="354"/>
      <c r="GT500" s="354"/>
      <c r="GU500" s="354"/>
      <c r="GV500" s="354"/>
      <c r="GW500" s="354"/>
      <c r="GX500" s="354"/>
      <c r="GY500" s="354"/>
      <c r="GZ500" s="354"/>
      <c r="HA500" s="354"/>
      <c r="HB500" s="354"/>
      <c r="HC500" s="354"/>
      <c r="HD500" s="354"/>
      <c r="HE500" s="354"/>
      <c r="HF500" s="354"/>
      <c r="HG500" s="354"/>
      <c r="HH500" s="354"/>
      <c r="HI500" s="354"/>
      <c r="HJ500" s="354"/>
      <c r="HK500" s="354"/>
      <c r="HL500" s="354"/>
      <c r="HM500" s="354"/>
      <c r="HN500" s="354"/>
      <c r="HO500" s="354"/>
      <c r="HP500" s="354"/>
      <c r="HQ500" s="354"/>
      <c r="HR500" s="354"/>
      <c r="HS500" s="354"/>
      <c r="HT500" s="354"/>
      <c r="HU500" s="354"/>
      <c r="HV500" s="354"/>
      <c r="HW500" s="354"/>
      <c r="HX500" s="354"/>
      <c r="HY500" s="354"/>
      <c r="HZ500" s="354"/>
      <c r="IA500" s="354"/>
      <c r="IB500" s="354"/>
      <c r="IC500" s="354"/>
      <c r="ID500" s="354"/>
      <c r="IE500" s="354"/>
      <c r="IF500" s="354"/>
      <c r="IG500" s="354"/>
      <c r="IH500" s="354"/>
      <c r="II500" s="354"/>
      <c r="IJ500" s="354"/>
      <c r="IK500" s="354"/>
      <c r="IL500" s="354"/>
      <c r="IM500" s="354"/>
      <c r="IN500" s="354"/>
      <c r="IO500" s="354"/>
      <c r="IP500" s="354"/>
      <c r="IQ500" s="354"/>
      <c r="IR500" s="354"/>
      <c r="IS500" s="354"/>
      <c r="IT500" s="354"/>
    </row>
    <row r="501" spans="1:254" s="324" customFormat="1" ht="60" x14ac:dyDescent="0.25">
      <c r="A501" s="9">
        <v>2</v>
      </c>
      <c r="B501" s="17" t="s">
        <v>38</v>
      </c>
      <c r="C501" s="12" t="s">
        <v>1898</v>
      </c>
      <c r="D501" s="12" t="s">
        <v>1899</v>
      </c>
      <c r="E501" s="9">
        <v>501</v>
      </c>
      <c r="F501" s="31" t="s">
        <v>2134</v>
      </c>
      <c r="G501" s="11" t="s">
        <v>2135</v>
      </c>
      <c r="H501" s="162">
        <v>252.59</v>
      </c>
      <c r="I501" s="162" t="s">
        <v>43</v>
      </c>
      <c r="J501" s="97"/>
      <c r="K501" s="11" t="s">
        <v>2136</v>
      </c>
      <c r="L501" s="97"/>
      <c r="M501" s="97"/>
      <c r="N501" s="97"/>
      <c r="O501" s="97"/>
      <c r="P501" s="97"/>
      <c r="Q501" s="97"/>
      <c r="R501" s="97"/>
      <c r="S501" s="97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  <c r="BA501" s="42"/>
      <c r="BB501" s="42"/>
      <c r="BC501" s="42"/>
      <c r="BD501" s="42"/>
      <c r="BE501" s="42"/>
      <c r="BF501" s="42"/>
      <c r="BG501" s="42"/>
      <c r="BH501" s="42"/>
      <c r="BI501" s="42"/>
      <c r="BJ501" s="42"/>
      <c r="BK501" s="42"/>
      <c r="BL501" s="42"/>
      <c r="BM501" s="42"/>
      <c r="BN501" s="42"/>
      <c r="BO501" s="42"/>
      <c r="BP501" s="42"/>
      <c r="BQ501" s="42"/>
      <c r="BR501" s="42"/>
      <c r="BS501" s="42"/>
      <c r="BT501" s="42"/>
      <c r="BU501" s="42"/>
      <c r="BV501" s="42"/>
      <c r="BW501" s="42"/>
      <c r="BX501" s="42"/>
      <c r="BY501" s="42"/>
      <c r="BZ501" s="42"/>
      <c r="CA501" s="42"/>
      <c r="CB501" s="42"/>
      <c r="CC501" s="42"/>
      <c r="CD501" s="42"/>
      <c r="CE501" s="42"/>
      <c r="CF501" s="42"/>
      <c r="CG501" s="42"/>
      <c r="CH501" s="42"/>
      <c r="CI501" s="42"/>
      <c r="CJ501" s="42"/>
      <c r="CK501" s="42"/>
      <c r="CL501" s="42"/>
      <c r="CM501" s="42"/>
      <c r="CN501" s="42"/>
      <c r="CO501" s="42"/>
      <c r="CP501" s="42"/>
      <c r="CQ501" s="42"/>
      <c r="CR501" s="42"/>
      <c r="CS501" s="42"/>
      <c r="CT501" s="42"/>
      <c r="CU501" s="42"/>
      <c r="CV501" s="42"/>
      <c r="CW501" s="42"/>
      <c r="CX501" s="42"/>
      <c r="CY501" s="42"/>
      <c r="CZ501" s="42"/>
      <c r="DA501" s="42"/>
      <c r="DB501" s="42"/>
      <c r="DC501" s="42"/>
      <c r="DD501" s="42"/>
      <c r="DE501" s="42"/>
      <c r="DF501" s="42"/>
      <c r="DG501" s="42"/>
      <c r="DH501" s="42"/>
      <c r="DI501" s="42"/>
      <c r="DJ501" s="42"/>
      <c r="DK501" s="42"/>
      <c r="DL501" s="354"/>
      <c r="DM501" s="354"/>
      <c r="DN501" s="354"/>
      <c r="DO501" s="354"/>
      <c r="DP501" s="354"/>
      <c r="DQ501" s="354"/>
      <c r="DR501" s="354"/>
      <c r="DS501" s="354"/>
      <c r="DT501" s="354"/>
      <c r="DU501" s="354"/>
      <c r="DV501" s="354"/>
      <c r="DW501" s="354"/>
      <c r="DX501" s="354"/>
      <c r="DY501" s="354"/>
      <c r="DZ501" s="354"/>
      <c r="EA501" s="354"/>
      <c r="EB501" s="354"/>
      <c r="EC501" s="354"/>
      <c r="ED501" s="354"/>
      <c r="EE501" s="354"/>
      <c r="EF501" s="354"/>
      <c r="EG501" s="354"/>
      <c r="EH501" s="354"/>
      <c r="EI501" s="354"/>
      <c r="EJ501" s="354"/>
      <c r="EK501" s="354"/>
      <c r="EL501" s="354"/>
      <c r="EM501" s="354"/>
      <c r="EN501" s="354"/>
      <c r="EO501" s="354"/>
      <c r="EP501" s="354"/>
      <c r="EQ501" s="354"/>
      <c r="ER501" s="354"/>
      <c r="ES501" s="354"/>
      <c r="ET501" s="354"/>
      <c r="EU501" s="354"/>
      <c r="EV501" s="354"/>
      <c r="EW501" s="354"/>
      <c r="EX501" s="354"/>
      <c r="EY501" s="354"/>
      <c r="EZ501" s="354"/>
      <c r="FA501" s="354"/>
      <c r="FB501" s="354"/>
      <c r="FC501" s="354"/>
      <c r="FD501" s="354"/>
      <c r="FE501" s="354"/>
      <c r="FF501" s="354"/>
      <c r="FG501" s="354"/>
      <c r="FH501" s="354"/>
      <c r="FI501" s="354"/>
      <c r="FJ501" s="354"/>
      <c r="FK501" s="354"/>
      <c r="FL501" s="354"/>
      <c r="FM501" s="354"/>
      <c r="FN501" s="354"/>
      <c r="FO501" s="354"/>
      <c r="FP501" s="354"/>
      <c r="FQ501" s="354"/>
      <c r="FR501" s="354"/>
      <c r="FS501" s="354"/>
      <c r="FT501" s="354"/>
      <c r="FU501" s="354"/>
      <c r="FV501" s="354"/>
      <c r="FW501" s="354"/>
      <c r="FX501" s="354"/>
      <c r="FY501" s="354"/>
      <c r="FZ501" s="354"/>
      <c r="GA501" s="354"/>
      <c r="GB501" s="354"/>
      <c r="GC501" s="354"/>
      <c r="GD501" s="354"/>
      <c r="GE501" s="354"/>
      <c r="GF501" s="354"/>
      <c r="GG501" s="354"/>
      <c r="GH501" s="354"/>
      <c r="GI501" s="354"/>
      <c r="GJ501" s="354"/>
      <c r="GK501" s="354"/>
      <c r="GL501" s="354"/>
      <c r="GM501" s="354"/>
      <c r="GN501" s="354"/>
      <c r="GO501" s="354"/>
      <c r="GP501" s="354"/>
      <c r="GQ501" s="354"/>
      <c r="GR501" s="354"/>
      <c r="GS501" s="354"/>
      <c r="GT501" s="354"/>
      <c r="GU501" s="354"/>
      <c r="GV501" s="354"/>
      <c r="GW501" s="354"/>
      <c r="GX501" s="354"/>
      <c r="GY501" s="354"/>
      <c r="GZ501" s="354"/>
      <c r="HA501" s="354"/>
      <c r="HB501" s="354"/>
      <c r="HC501" s="354"/>
      <c r="HD501" s="354"/>
      <c r="HE501" s="354"/>
      <c r="HF501" s="354"/>
      <c r="HG501" s="354"/>
      <c r="HH501" s="354"/>
      <c r="HI501" s="354"/>
      <c r="HJ501" s="354"/>
      <c r="HK501" s="354"/>
      <c r="HL501" s="354"/>
      <c r="HM501" s="354"/>
      <c r="HN501" s="354"/>
      <c r="HO501" s="354"/>
      <c r="HP501" s="354"/>
      <c r="HQ501" s="354"/>
      <c r="HR501" s="354"/>
      <c r="HS501" s="354"/>
      <c r="HT501" s="354"/>
      <c r="HU501" s="354"/>
      <c r="HV501" s="354"/>
      <c r="HW501" s="354"/>
      <c r="HX501" s="354"/>
      <c r="HY501" s="354"/>
      <c r="HZ501" s="354"/>
      <c r="IA501" s="354"/>
      <c r="IB501" s="354"/>
      <c r="IC501" s="354"/>
      <c r="ID501" s="354"/>
      <c r="IE501" s="354"/>
      <c r="IF501" s="354"/>
      <c r="IG501" s="354"/>
      <c r="IH501" s="354"/>
      <c r="II501" s="354"/>
      <c r="IJ501" s="354"/>
      <c r="IK501" s="354"/>
      <c r="IL501" s="354"/>
      <c r="IM501" s="354"/>
      <c r="IN501" s="354"/>
      <c r="IO501" s="354"/>
      <c r="IP501" s="354"/>
      <c r="IQ501" s="354"/>
      <c r="IR501" s="354"/>
      <c r="IS501" s="354"/>
      <c r="IT501" s="354"/>
    </row>
    <row r="502" spans="1:254" s="324" customFormat="1" ht="45" x14ac:dyDescent="0.25">
      <c r="A502" s="9">
        <v>2</v>
      </c>
      <c r="B502" s="17" t="s">
        <v>38</v>
      </c>
      <c r="C502" s="12" t="s">
        <v>1898</v>
      </c>
      <c r="D502" s="12" t="s">
        <v>1899</v>
      </c>
      <c r="E502" s="9">
        <v>502</v>
      </c>
      <c r="F502" s="31" t="s">
        <v>2137</v>
      </c>
      <c r="G502" s="11" t="s">
        <v>2138</v>
      </c>
      <c r="H502" s="162">
        <v>894.38</v>
      </c>
      <c r="I502" s="162" t="s">
        <v>43</v>
      </c>
      <c r="J502" s="97"/>
      <c r="K502" s="13" t="s">
        <v>1972</v>
      </c>
      <c r="L502" s="31"/>
      <c r="M502" s="31" t="s">
        <v>1973</v>
      </c>
      <c r="N502" s="31"/>
      <c r="O502" s="31" t="s">
        <v>1974</v>
      </c>
      <c r="P502" s="31"/>
      <c r="Q502" s="31" t="s">
        <v>1975</v>
      </c>
      <c r="R502" s="31"/>
      <c r="S502" s="31" t="s">
        <v>1976</v>
      </c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32"/>
      <c r="AN502" s="354"/>
      <c r="AO502" s="354"/>
      <c r="AP502" s="354"/>
      <c r="AQ502" s="354"/>
      <c r="AR502" s="354"/>
      <c r="AS502" s="354"/>
      <c r="AT502" s="354"/>
      <c r="AU502" s="354"/>
      <c r="AV502" s="354"/>
      <c r="AW502" s="354"/>
      <c r="AX502" s="354"/>
      <c r="AY502" s="354"/>
      <c r="AZ502" s="354"/>
      <c r="BA502" s="354"/>
      <c r="BB502" s="354"/>
      <c r="BC502" s="354"/>
      <c r="BD502" s="354"/>
      <c r="BE502" s="354"/>
      <c r="BF502" s="354"/>
      <c r="BG502" s="354"/>
      <c r="BH502" s="354"/>
      <c r="BI502" s="354"/>
      <c r="BJ502" s="354"/>
      <c r="BK502" s="354"/>
      <c r="BL502" s="354"/>
      <c r="BM502" s="354"/>
      <c r="BN502" s="354"/>
      <c r="BO502" s="354"/>
      <c r="BP502" s="354"/>
      <c r="BQ502" s="354"/>
      <c r="BR502" s="354"/>
      <c r="BS502" s="354"/>
      <c r="BT502" s="354"/>
      <c r="BU502" s="354"/>
      <c r="BV502" s="354"/>
      <c r="BW502" s="354"/>
      <c r="BX502" s="354"/>
      <c r="BY502" s="354"/>
      <c r="BZ502" s="354"/>
      <c r="CA502" s="354"/>
      <c r="CB502" s="354"/>
      <c r="CC502" s="354"/>
      <c r="CD502" s="354"/>
      <c r="CE502" s="354"/>
      <c r="CF502" s="354"/>
      <c r="CG502" s="354"/>
      <c r="CH502" s="354"/>
      <c r="CI502" s="354"/>
      <c r="CJ502" s="354"/>
      <c r="CK502" s="354"/>
      <c r="CL502" s="354"/>
      <c r="CM502" s="354"/>
      <c r="CN502" s="354"/>
      <c r="CO502" s="354"/>
      <c r="CP502" s="354"/>
      <c r="CQ502" s="354"/>
      <c r="CR502" s="354"/>
      <c r="CS502" s="354"/>
      <c r="CT502" s="354"/>
      <c r="CU502" s="354"/>
      <c r="CV502" s="354"/>
      <c r="CW502" s="354"/>
      <c r="CX502" s="354"/>
      <c r="CY502" s="354"/>
      <c r="CZ502" s="354"/>
      <c r="DA502" s="354"/>
      <c r="DB502" s="354"/>
      <c r="DC502" s="354"/>
      <c r="DD502" s="354"/>
      <c r="DE502" s="354"/>
      <c r="DF502" s="354"/>
      <c r="DG502" s="354"/>
      <c r="DH502" s="354"/>
      <c r="DI502" s="354"/>
      <c r="DJ502" s="354"/>
      <c r="DK502" s="354"/>
      <c r="DL502" s="354"/>
      <c r="DM502" s="354"/>
      <c r="DN502" s="354"/>
      <c r="DO502" s="354"/>
      <c r="DP502" s="354"/>
      <c r="DQ502" s="354"/>
      <c r="DR502" s="354"/>
      <c r="DS502" s="354"/>
      <c r="DT502" s="354"/>
      <c r="DU502" s="354"/>
      <c r="DV502" s="354"/>
      <c r="DW502" s="354"/>
      <c r="DX502" s="354"/>
      <c r="DY502" s="354"/>
      <c r="DZ502" s="354"/>
      <c r="EA502" s="354"/>
      <c r="EB502" s="354"/>
      <c r="EC502" s="354"/>
      <c r="ED502" s="354"/>
      <c r="EE502" s="354"/>
      <c r="EF502" s="354"/>
      <c r="EG502" s="354"/>
      <c r="EH502" s="354"/>
      <c r="EI502" s="354"/>
      <c r="EJ502" s="354"/>
      <c r="EK502" s="354"/>
      <c r="EL502" s="354"/>
      <c r="EM502" s="354"/>
      <c r="EN502" s="354"/>
      <c r="EO502" s="354"/>
      <c r="EP502" s="354"/>
      <c r="EQ502" s="354"/>
      <c r="ER502" s="354"/>
      <c r="ES502" s="354"/>
      <c r="ET502" s="354"/>
      <c r="EU502" s="354"/>
      <c r="EV502" s="354"/>
      <c r="EW502" s="354"/>
      <c r="EX502" s="354"/>
      <c r="EY502" s="354"/>
      <c r="EZ502" s="354"/>
      <c r="FA502" s="354"/>
      <c r="FB502" s="354"/>
      <c r="FC502" s="354"/>
      <c r="FD502" s="354"/>
      <c r="FE502" s="354"/>
      <c r="FF502" s="354"/>
      <c r="FG502" s="354"/>
      <c r="FH502" s="354"/>
      <c r="FI502" s="354"/>
      <c r="FJ502" s="354"/>
      <c r="FK502" s="354"/>
      <c r="FL502" s="354"/>
      <c r="FM502" s="354"/>
      <c r="FN502" s="354"/>
      <c r="FO502" s="354"/>
      <c r="FP502" s="354"/>
      <c r="FQ502" s="354"/>
      <c r="FR502" s="354"/>
      <c r="FS502" s="354"/>
      <c r="FT502" s="354"/>
      <c r="FU502" s="354"/>
      <c r="FV502" s="354"/>
      <c r="FW502" s="354"/>
      <c r="FX502" s="354"/>
      <c r="FY502" s="354"/>
      <c r="FZ502" s="354"/>
      <c r="GA502" s="354"/>
      <c r="GB502" s="354"/>
      <c r="GC502" s="354"/>
      <c r="GD502" s="354"/>
      <c r="GE502" s="354"/>
      <c r="GF502" s="354"/>
      <c r="GG502" s="354"/>
      <c r="GH502" s="354"/>
      <c r="GI502" s="354"/>
      <c r="GJ502" s="354"/>
      <c r="GK502" s="354"/>
      <c r="GL502" s="354"/>
      <c r="GM502" s="354"/>
      <c r="GN502" s="354"/>
      <c r="GO502" s="354"/>
      <c r="GP502" s="354"/>
      <c r="GQ502" s="354"/>
      <c r="GR502" s="354"/>
      <c r="GS502" s="354"/>
      <c r="GT502" s="354"/>
      <c r="GU502" s="354"/>
      <c r="GV502" s="354"/>
      <c r="GW502" s="354"/>
      <c r="GX502" s="354"/>
      <c r="GY502" s="354"/>
      <c r="GZ502" s="354"/>
      <c r="HA502" s="354"/>
      <c r="HB502" s="354"/>
      <c r="HC502" s="354"/>
      <c r="HD502" s="354"/>
      <c r="HE502" s="354"/>
      <c r="HF502" s="354"/>
      <c r="HG502" s="354"/>
      <c r="HH502" s="354"/>
      <c r="HI502" s="354"/>
      <c r="HJ502" s="354"/>
      <c r="HK502" s="354"/>
      <c r="HL502" s="354"/>
      <c r="HM502" s="354"/>
      <c r="HN502" s="354"/>
      <c r="HO502" s="354"/>
      <c r="HP502" s="354"/>
      <c r="HQ502" s="354"/>
      <c r="HR502" s="354"/>
      <c r="HS502" s="354"/>
      <c r="HT502" s="354"/>
      <c r="HU502" s="354"/>
      <c r="HV502" s="354"/>
      <c r="HW502" s="354"/>
      <c r="HX502" s="354"/>
      <c r="HY502" s="354"/>
      <c r="HZ502" s="354"/>
      <c r="IA502" s="354"/>
      <c r="IB502" s="354"/>
      <c r="IC502" s="354"/>
      <c r="ID502" s="354"/>
      <c r="IE502" s="354"/>
      <c r="IF502" s="354"/>
      <c r="IG502" s="354"/>
      <c r="IH502" s="354"/>
      <c r="II502" s="354"/>
      <c r="IJ502" s="354"/>
      <c r="IK502" s="354"/>
      <c r="IL502" s="354"/>
      <c r="IM502" s="354"/>
      <c r="IN502" s="354"/>
      <c r="IO502" s="354"/>
      <c r="IP502" s="354"/>
      <c r="IQ502" s="354"/>
      <c r="IR502" s="354"/>
      <c r="IS502" s="354"/>
      <c r="IT502" s="354"/>
    </row>
    <row r="503" spans="1:254" s="324" customFormat="1" ht="45" x14ac:dyDescent="0.25">
      <c r="A503" s="9">
        <v>2</v>
      </c>
      <c r="B503" s="17" t="s">
        <v>38</v>
      </c>
      <c r="C503" s="12" t="s">
        <v>1898</v>
      </c>
      <c r="D503" s="12" t="s">
        <v>1899</v>
      </c>
      <c r="E503" s="9">
        <v>503</v>
      </c>
      <c r="F503" s="31" t="s">
        <v>2139</v>
      </c>
      <c r="G503" s="11" t="s">
        <v>2140</v>
      </c>
      <c r="H503" s="162">
        <v>4463.78</v>
      </c>
      <c r="I503" s="162" t="s">
        <v>43</v>
      </c>
      <c r="J503" s="97"/>
      <c r="K503" s="11" t="s">
        <v>2141</v>
      </c>
      <c r="L503" s="97"/>
      <c r="M503" s="97" t="s">
        <v>2142</v>
      </c>
      <c r="N503" s="97"/>
      <c r="O503" s="97"/>
      <c r="P503" s="97"/>
      <c r="Q503" s="97"/>
      <c r="R503" s="97"/>
      <c r="S503" s="97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45"/>
      <c r="BN503" s="145"/>
      <c r="BO503" s="145"/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145"/>
      <c r="CB503" s="145"/>
      <c r="CC503" s="145"/>
      <c r="CD503" s="145"/>
      <c r="CE503" s="145"/>
      <c r="CF503" s="145"/>
      <c r="CG503" s="145"/>
      <c r="CH503" s="145"/>
      <c r="CI503" s="145"/>
      <c r="CJ503" s="145"/>
      <c r="CK503" s="145"/>
      <c r="CL503" s="145"/>
      <c r="CM503" s="145"/>
      <c r="CN503" s="145"/>
      <c r="CO503" s="145"/>
      <c r="CP503" s="145"/>
      <c r="CQ503" s="145"/>
      <c r="CR503" s="145"/>
      <c r="CS503" s="145"/>
      <c r="CT503" s="145"/>
      <c r="CU503" s="145"/>
      <c r="CV503" s="145"/>
      <c r="CW503" s="145"/>
      <c r="CX503" s="145"/>
      <c r="CY503" s="145"/>
      <c r="CZ503" s="145"/>
      <c r="DA503" s="145"/>
      <c r="DB503" s="145"/>
      <c r="DC503" s="145"/>
      <c r="DD503" s="145"/>
      <c r="DE503" s="145"/>
      <c r="DF503" s="145"/>
      <c r="DG503" s="145"/>
      <c r="DH503" s="145"/>
      <c r="DI503" s="145"/>
      <c r="DJ503" s="145"/>
      <c r="DK503" s="145"/>
      <c r="DL503" s="145"/>
      <c r="DM503" s="145"/>
      <c r="DN503" s="145"/>
      <c r="DO503" s="145"/>
      <c r="DP503" s="145"/>
      <c r="DQ503" s="145"/>
      <c r="DR503" s="145"/>
      <c r="DS503" s="145"/>
      <c r="DT503" s="145"/>
      <c r="DU503" s="145"/>
      <c r="DV503" s="145"/>
      <c r="DW503" s="145"/>
      <c r="DX503" s="145"/>
      <c r="DY503" s="145"/>
      <c r="DZ503" s="145"/>
      <c r="EA503" s="145"/>
      <c r="EB503" s="145"/>
      <c r="EC503" s="145"/>
      <c r="ED503" s="145"/>
      <c r="EE503" s="145"/>
      <c r="EF503" s="145"/>
      <c r="EG503" s="145"/>
      <c r="EH503" s="145"/>
      <c r="EI503" s="145"/>
      <c r="EJ503" s="145"/>
      <c r="EK503" s="145"/>
      <c r="EL503" s="145"/>
      <c r="EM503" s="145"/>
      <c r="EN503" s="145"/>
      <c r="EO503" s="145"/>
      <c r="EP503" s="145"/>
      <c r="EQ503" s="145"/>
      <c r="ER503" s="145"/>
      <c r="ES503" s="145"/>
      <c r="ET503" s="145"/>
      <c r="EU503" s="145"/>
      <c r="EV503" s="145"/>
      <c r="EW503" s="145"/>
      <c r="EX503" s="145"/>
      <c r="EY503" s="145"/>
      <c r="EZ503" s="145"/>
      <c r="FA503" s="145"/>
      <c r="FB503" s="145"/>
      <c r="FC503" s="145"/>
      <c r="FD503" s="145"/>
      <c r="FE503" s="145"/>
      <c r="FF503" s="145"/>
      <c r="FG503" s="145"/>
      <c r="FH503" s="145"/>
      <c r="FI503" s="145"/>
      <c r="FJ503" s="145"/>
      <c r="FK503" s="145"/>
      <c r="FL503" s="145"/>
      <c r="FM503" s="145"/>
      <c r="FN503" s="145"/>
      <c r="FO503" s="145"/>
      <c r="FP503" s="145"/>
      <c r="FQ503" s="145"/>
      <c r="FR503" s="145"/>
      <c r="FS503" s="145"/>
      <c r="FT503" s="145"/>
      <c r="FU503" s="145"/>
      <c r="FV503" s="145"/>
      <c r="FW503" s="145"/>
      <c r="FX503" s="145"/>
      <c r="FY503" s="145"/>
      <c r="FZ503" s="145"/>
      <c r="GA503" s="145"/>
      <c r="GB503" s="145"/>
      <c r="GC503" s="145"/>
      <c r="GD503" s="145"/>
      <c r="GE503" s="145"/>
      <c r="GF503" s="145"/>
      <c r="GG503" s="145"/>
      <c r="GH503" s="145"/>
      <c r="GI503" s="145"/>
      <c r="GJ503" s="145"/>
      <c r="GK503" s="145"/>
      <c r="GL503" s="145"/>
      <c r="GM503" s="145"/>
      <c r="GN503" s="145"/>
      <c r="GO503" s="145"/>
      <c r="GP503" s="145"/>
      <c r="GQ503" s="145"/>
      <c r="GR503" s="145"/>
      <c r="GS503" s="145"/>
      <c r="GT503" s="145"/>
      <c r="GU503" s="145"/>
      <c r="GV503" s="145"/>
      <c r="GW503" s="145"/>
      <c r="GX503" s="145"/>
      <c r="GY503" s="145"/>
      <c r="GZ503" s="145"/>
      <c r="HA503" s="145"/>
      <c r="HB503" s="145"/>
      <c r="HC503" s="145"/>
      <c r="HD503" s="145"/>
      <c r="HE503" s="145"/>
      <c r="HF503" s="145"/>
      <c r="HG503" s="145"/>
      <c r="HH503" s="145"/>
      <c r="HI503" s="145"/>
      <c r="HJ503" s="145"/>
      <c r="HK503" s="145"/>
      <c r="HL503" s="145"/>
      <c r="HM503" s="145"/>
      <c r="HN503" s="145"/>
      <c r="HO503" s="145"/>
      <c r="HP503" s="145"/>
      <c r="HQ503" s="145"/>
      <c r="HR503" s="145"/>
      <c r="HS503" s="145"/>
      <c r="HT503" s="145"/>
      <c r="HU503" s="145"/>
      <c r="HV503" s="145"/>
      <c r="HW503" s="145"/>
      <c r="HX503" s="145"/>
      <c r="HY503" s="145"/>
      <c r="HZ503" s="145"/>
      <c r="IA503" s="145"/>
      <c r="IB503" s="145"/>
      <c r="IC503" s="145"/>
      <c r="ID503" s="145"/>
      <c r="IE503" s="145"/>
      <c r="IF503" s="145"/>
      <c r="IG503" s="145"/>
      <c r="IH503" s="145"/>
      <c r="II503" s="145"/>
      <c r="IJ503" s="145"/>
      <c r="IK503" s="145"/>
      <c r="IL503" s="145"/>
      <c r="IM503" s="145"/>
      <c r="IN503" s="145"/>
      <c r="IO503" s="145"/>
      <c r="IP503" s="145"/>
      <c r="IQ503" s="145"/>
      <c r="IR503" s="145"/>
      <c r="IS503" s="145"/>
      <c r="IT503" s="145"/>
    </row>
    <row r="504" spans="1:254" s="324" customFormat="1" ht="45" x14ac:dyDescent="0.25">
      <c r="A504" s="9">
        <v>2</v>
      </c>
      <c r="B504" s="17" t="s">
        <v>38</v>
      </c>
      <c r="C504" s="11" t="s">
        <v>2051</v>
      </c>
      <c r="D504" s="12" t="s">
        <v>1899</v>
      </c>
      <c r="E504" s="9">
        <v>504</v>
      </c>
      <c r="F504" s="13" t="s">
        <v>2143</v>
      </c>
      <c r="G504" s="66" t="s">
        <v>2144</v>
      </c>
      <c r="H504" s="14">
        <v>84.06</v>
      </c>
      <c r="I504" s="24" t="s">
        <v>43</v>
      </c>
      <c r="J504" s="9"/>
      <c r="K504" s="12" t="s">
        <v>2145</v>
      </c>
      <c r="L504" s="69"/>
      <c r="M504" s="16"/>
      <c r="N504" s="69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  <c r="GM504" s="16"/>
      <c r="GN504" s="16"/>
      <c r="GO504" s="16"/>
      <c r="GP504" s="16"/>
      <c r="GQ504" s="16"/>
      <c r="GR504" s="16"/>
      <c r="GS504" s="16"/>
      <c r="GT504" s="16"/>
      <c r="GU504" s="16"/>
      <c r="GV504" s="16"/>
      <c r="GW504" s="16"/>
      <c r="GX504" s="16"/>
      <c r="GY504" s="16"/>
      <c r="GZ504" s="16"/>
      <c r="HA504" s="16"/>
      <c r="HB504" s="16"/>
      <c r="HC504" s="16"/>
      <c r="HD504" s="16"/>
      <c r="HE504" s="16"/>
      <c r="HF504" s="16"/>
      <c r="HG504" s="16"/>
      <c r="HH504" s="16"/>
      <c r="HI504" s="16"/>
      <c r="HJ504" s="16"/>
      <c r="HK504" s="16"/>
      <c r="HL504" s="16"/>
      <c r="HM504" s="16"/>
      <c r="HN504" s="16"/>
      <c r="HO504" s="16"/>
      <c r="HP504" s="16"/>
      <c r="HQ504" s="16"/>
      <c r="HR504" s="16"/>
      <c r="HS504" s="16"/>
      <c r="HT504" s="16"/>
      <c r="HU504" s="16"/>
      <c r="HV504" s="16"/>
      <c r="HW504" s="16"/>
      <c r="HX504" s="16"/>
      <c r="HY504" s="16"/>
      <c r="HZ504" s="16"/>
      <c r="IA504" s="16"/>
      <c r="IB504" s="16"/>
      <c r="IC504" s="16"/>
      <c r="ID504" s="16"/>
      <c r="IE504" s="16"/>
      <c r="IF504" s="16"/>
      <c r="IG504" s="16"/>
      <c r="IH504" s="16"/>
      <c r="II504" s="16"/>
      <c r="IJ504" s="16"/>
      <c r="IK504" s="16"/>
      <c r="IL504" s="16"/>
      <c r="IM504" s="16"/>
      <c r="IN504" s="16"/>
      <c r="IO504" s="16"/>
      <c r="IP504" s="16"/>
      <c r="IQ504" s="16"/>
      <c r="IR504" s="16"/>
      <c r="IS504" s="16"/>
      <c r="IT504" s="16"/>
    </row>
    <row r="505" spans="1:254" s="141" customFormat="1" ht="60" x14ac:dyDescent="0.25">
      <c r="A505" s="9">
        <v>2</v>
      </c>
      <c r="B505" s="17" t="s">
        <v>38</v>
      </c>
      <c r="C505" s="17" t="s">
        <v>1917</v>
      </c>
      <c r="D505" s="17" t="s">
        <v>1899</v>
      </c>
      <c r="E505" s="9">
        <v>505</v>
      </c>
      <c r="F505" s="17" t="s">
        <v>2146</v>
      </c>
      <c r="G505" s="103" t="s">
        <v>2147</v>
      </c>
      <c r="H505" s="64">
        <v>981.45</v>
      </c>
      <c r="I505" s="9" t="s">
        <v>43</v>
      </c>
      <c r="J505" s="18"/>
      <c r="K505" s="103" t="s">
        <v>2148</v>
      </c>
      <c r="L505" s="187" t="s">
        <v>2149</v>
      </c>
      <c r="M505" s="106" t="s">
        <v>2150</v>
      </c>
      <c r="N505" s="106"/>
      <c r="O505" s="106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6"/>
      <c r="AN505" s="354"/>
      <c r="AO505" s="354"/>
      <c r="AP505" s="354"/>
      <c r="AQ505" s="354"/>
      <c r="AR505" s="354"/>
      <c r="AS505" s="354"/>
      <c r="AT505" s="354"/>
      <c r="AU505" s="354"/>
      <c r="AV505" s="354"/>
      <c r="AW505" s="354"/>
      <c r="AX505" s="354"/>
      <c r="AY505" s="354"/>
      <c r="AZ505" s="354"/>
      <c r="BA505" s="354"/>
      <c r="BB505" s="354"/>
      <c r="BC505" s="354"/>
      <c r="BD505" s="354"/>
      <c r="BE505" s="354"/>
      <c r="BF505" s="354"/>
      <c r="BG505" s="354"/>
      <c r="BH505" s="354"/>
      <c r="BI505" s="354"/>
      <c r="BJ505" s="354"/>
      <c r="BK505" s="354"/>
      <c r="BL505" s="354"/>
      <c r="BM505" s="354"/>
      <c r="BN505" s="354"/>
      <c r="BO505" s="354"/>
      <c r="BP505" s="354"/>
      <c r="BQ505" s="354"/>
      <c r="BR505" s="354"/>
      <c r="BS505" s="354"/>
      <c r="BT505" s="354"/>
      <c r="BU505" s="354"/>
      <c r="BV505" s="354"/>
      <c r="BW505" s="354"/>
      <c r="BX505" s="354"/>
      <c r="BY505" s="354"/>
      <c r="BZ505" s="354"/>
      <c r="CA505" s="354"/>
      <c r="CB505" s="354"/>
      <c r="CC505" s="354"/>
      <c r="CD505" s="354"/>
      <c r="CE505" s="354"/>
      <c r="CF505" s="354"/>
      <c r="CG505" s="354"/>
      <c r="CH505" s="354"/>
      <c r="CI505" s="354"/>
      <c r="CJ505" s="354"/>
      <c r="CK505" s="354"/>
      <c r="CL505" s="354"/>
      <c r="CM505" s="354"/>
      <c r="CN505" s="354"/>
      <c r="CO505" s="354"/>
      <c r="CP505" s="354"/>
      <c r="CQ505" s="354"/>
      <c r="CR505" s="354"/>
      <c r="CS505" s="354"/>
      <c r="CT505" s="354"/>
      <c r="CU505" s="354"/>
      <c r="CV505" s="354"/>
      <c r="CW505" s="354"/>
      <c r="CX505" s="354"/>
      <c r="CY505" s="354"/>
      <c r="CZ505" s="354"/>
      <c r="DA505" s="354"/>
      <c r="DB505" s="354"/>
      <c r="DC505" s="354"/>
      <c r="DD505" s="354"/>
      <c r="DE505" s="354"/>
      <c r="DF505" s="354"/>
      <c r="DG505" s="354"/>
      <c r="DH505" s="354"/>
      <c r="DI505" s="354"/>
      <c r="DJ505" s="354"/>
      <c r="DK505" s="354"/>
      <c r="DL505" s="354"/>
      <c r="DM505" s="354"/>
      <c r="DN505" s="354"/>
      <c r="DO505" s="354"/>
      <c r="DP505" s="354"/>
      <c r="DQ505" s="354"/>
      <c r="DR505" s="354"/>
      <c r="DS505" s="354"/>
      <c r="DT505" s="354"/>
      <c r="DU505" s="354"/>
      <c r="DV505" s="354"/>
      <c r="DW505" s="354"/>
      <c r="DX505" s="354"/>
      <c r="DY505" s="354"/>
      <c r="DZ505" s="354"/>
      <c r="EA505" s="354"/>
      <c r="EB505" s="354"/>
      <c r="EC505" s="354"/>
      <c r="ED505" s="354"/>
      <c r="EE505" s="354"/>
      <c r="EF505" s="354"/>
      <c r="EG505" s="354"/>
      <c r="EH505" s="354"/>
      <c r="EI505" s="354"/>
      <c r="EJ505" s="354"/>
      <c r="EK505" s="354"/>
      <c r="EL505" s="354"/>
      <c r="EM505" s="354"/>
      <c r="EN505" s="354"/>
      <c r="EO505" s="354"/>
      <c r="EP505" s="354"/>
      <c r="EQ505" s="354"/>
      <c r="ER505" s="354"/>
      <c r="ES505" s="354"/>
      <c r="ET505" s="354"/>
      <c r="EU505" s="354"/>
      <c r="EV505" s="354"/>
      <c r="EW505" s="354"/>
      <c r="EX505" s="354"/>
      <c r="EY505" s="354"/>
      <c r="EZ505" s="354"/>
      <c r="FA505" s="354"/>
      <c r="FB505" s="354"/>
      <c r="FC505" s="354"/>
      <c r="FD505" s="354"/>
      <c r="FE505" s="354"/>
      <c r="FF505" s="354"/>
      <c r="FG505" s="354"/>
      <c r="FH505" s="354"/>
      <c r="FI505" s="354"/>
      <c r="FJ505" s="354"/>
      <c r="FK505" s="354"/>
      <c r="FL505" s="354"/>
      <c r="FM505" s="354"/>
      <c r="FN505" s="354"/>
      <c r="FO505" s="354"/>
      <c r="FP505" s="354"/>
      <c r="FQ505" s="354"/>
      <c r="FR505" s="354"/>
      <c r="FS505" s="354"/>
      <c r="FT505" s="354"/>
      <c r="FU505" s="354"/>
      <c r="FV505" s="354"/>
      <c r="FW505" s="354"/>
      <c r="FX505" s="354"/>
      <c r="FY505" s="354"/>
      <c r="FZ505" s="354"/>
      <c r="GA505" s="354"/>
      <c r="GB505" s="354"/>
      <c r="GC505" s="354"/>
      <c r="GD505" s="354"/>
      <c r="GE505" s="354"/>
      <c r="GF505" s="354"/>
      <c r="GG505" s="354"/>
      <c r="GH505" s="354"/>
      <c r="GI505" s="354"/>
      <c r="GJ505" s="354"/>
      <c r="GK505" s="354"/>
      <c r="GL505" s="354"/>
      <c r="GM505" s="354"/>
      <c r="GN505" s="354"/>
      <c r="GO505" s="354"/>
      <c r="GP505" s="354"/>
      <c r="GQ505" s="354"/>
      <c r="GR505" s="354"/>
      <c r="GS505" s="354"/>
      <c r="GT505" s="354"/>
      <c r="GU505" s="354"/>
      <c r="GV505" s="354"/>
      <c r="GW505" s="354"/>
      <c r="GX505" s="354"/>
      <c r="GY505" s="354"/>
      <c r="GZ505" s="354"/>
      <c r="HA505" s="354"/>
      <c r="HB505" s="354"/>
      <c r="HC505" s="354"/>
      <c r="HD505" s="354"/>
      <c r="HE505" s="354"/>
      <c r="HF505" s="354"/>
      <c r="HG505" s="354"/>
      <c r="HH505" s="354"/>
      <c r="HI505" s="354"/>
      <c r="HJ505" s="354"/>
      <c r="HK505" s="354"/>
      <c r="HL505" s="354"/>
      <c r="HM505" s="354"/>
      <c r="HN505" s="354"/>
      <c r="HO505" s="354"/>
      <c r="HP505" s="354"/>
      <c r="HQ505" s="354"/>
      <c r="HR505" s="354"/>
      <c r="HS505" s="354"/>
      <c r="HT505" s="354"/>
      <c r="HU505" s="354"/>
      <c r="HV505" s="354"/>
      <c r="HW505" s="354"/>
      <c r="HX505" s="354"/>
      <c r="HY505" s="354"/>
      <c r="HZ505" s="354"/>
      <c r="IA505" s="354"/>
      <c r="IB505" s="354"/>
      <c r="IC505" s="354"/>
      <c r="ID505" s="354"/>
      <c r="IE505" s="354"/>
      <c r="IF505" s="354"/>
      <c r="IG505" s="354"/>
      <c r="IH505" s="354"/>
      <c r="II505" s="354"/>
      <c r="IJ505" s="354"/>
      <c r="IK505" s="354"/>
      <c r="IL505" s="354"/>
      <c r="IM505" s="354"/>
      <c r="IN505" s="354"/>
      <c r="IO505" s="354"/>
      <c r="IP505" s="354"/>
      <c r="IQ505" s="354"/>
      <c r="IR505" s="354"/>
      <c r="IS505" s="354"/>
      <c r="IT505" s="354"/>
    </row>
    <row r="506" spans="1:254" s="141" customFormat="1" ht="45" x14ac:dyDescent="0.25">
      <c r="A506" s="9">
        <v>2</v>
      </c>
      <c r="B506" s="17" t="s">
        <v>38</v>
      </c>
      <c r="C506" s="12" t="s">
        <v>1898</v>
      </c>
      <c r="D506" s="12" t="s">
        <v>1899</v>
      </c>
      <c r="E506" s="9">
        <v>506</v>
      </c>
      <c r="F506" s="18" t="s">
        <v>2151</v>
      </c>
      <c r="G506" s="12" t="s">
        <v>2152</v>
      </c>
      <c r="H506" s="14">
        <v>52</v>
      </c>
      <c r="I506" s="24" t="s">
        <v>43</v>
      </c>
      <c r="J506" s="16"/>
      <c r="K506" s="12" t="s">
        <v>2153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  <c r="GM506" s="16"/>
      <c r="GN506" s="16"/>
      <c r="GO506" s="16"/>
      <c r="GP506" s="16"/>
      <c r="GQ506" s="16"/>
      <c r="GR506" s="16"/>
      <c r="GS506" s="16"/>
      <c r="GT506" s="16"/>
      <c r="GU506" s="16"/>
      <c r="GV506" s="16"/>
      <c r="GW506" s="16"/>
      <c r="GX506" s="16"/>
      <c r="GY506" s="16"/>
      <c r="GZ506" s="16"/>
      <c r="HA506" s="16"/>
      <c r="HB506" s="16"/>
      <c r="HC506" s="16"/>
      <c r="HD506" s="16"/>
      <c r="HE506" s="16"/>
      <c r="HF506" s="16"/>
      <c r="HG506" s="16"/>
      <c r="HH506" s="16"/>
      <c r="HI506" s="16"/>
      <c r="HJ506" s="16"/>
      <c r="HK506" s="16"/>
      <c r="HL506" s="16"/>
      <c r="HM506" s="16"/>
      <c r="HN506" s="16"/>
      <c r="HO506" s="16"/>
      <c r="HP506" s="16"/>
      <c r="HQ506" s="16"/>
      <c r="HR506" s="16"/>
      <c r="HS506" s="16"/>
      <c r="HT506" s="16"/>
      <c r="HU506" s="16"/>
      <c r="HV506" s="16"/>
      <c r="HW506" s="16"/>
      <c r="HX506" s="16"/>
      <c r="HY506" s="16"/>
      <c r="HZ506" s="16"/>
      <c r="IA506" s="16"/>
      <c r="IB506" s="16"/>
      <c r="IC506" s="16"/>
      <c r="ID506" s="16"/>
      <c r="IE506" s="16"/>
      <c r="IF506" s="16"/>
      <c r="IG506" s="16"/>
      <c r="IH506" s="16"/>
      <c r="II506" s="16"/>
      <c r="IJ506" s="16"/>
      <c r="IK506" s="16"/>
      <c r="IL506" s="16"/>
      <c r="IM506" s="16"/>
      <c r="IN506" s="16"/>
      <c r="IO506" s="16"/>
      <c r="IP506" s="16"/>
      <c r="IQ506" s="16"/>
      <c r="IR506" s="16"/>
      <c r="IS506" s="16"/>
      <c r="IT506" s="16"/>
    </row>
    <row r="507" spans="1:254" s="141" customFormat="1" ht="75" x14ac:dyDescent="0.25">
      <c r="A507" s="9">
        <v>2</v>
      </c>
      <c r="B507" s="17" t="s">
        <v>38</v>
      </c>
      <c r="C507" s="11" t="s">
        <v>2051</v>
      </c>
      <c r="D507" s="12" t="s">
        <v>1899</v>
      </c>
      <c r="E507" s="9">
        <v>507</v>
      </c>
      <c r="F507" s="17" t="s">
        <v>2154</v>
      </c>
      <c r="G507" s="66" t="s">
        <v>2155</v>
      </c>
      <c r="H507" s="14">
        <v>869.67</v>
      </c>
      <c r="I507" s="24" t="s">
        <v>43</v>
      </c>
      <c r="J507" s="18"/>
      <c r="K507" s="12" t="s">
        <v>2156</v>
      </c>
      <c r="L507" s="139" t="s">
        <v>2157</v>
      </c>
      <c r="M507" s="97" t="s">
        <v>2158</v>
      </c>
      <c r="N507" s="97">
        <v>1664374</v>
      </c>
      <c r="O507" s="97" t="s">
        <v>2159</v>
      </c>
      <c r="P507" s="97">
        <v>2088071</v>
      </c>
      <c r="Q507" s="97" t="s">
        <v>2160</v>
      </c>
      <c r="R507" s="97">
        <v>2088144</v>
      </c>
      <c r="S507" s="97" t="s">
        <v>2161</v>
      </c>
      <c r="T507" s="97">
        <v>2088201</v>
      </c>
      <c r="U507" s="97" t="s">
        <v>2162</v>
      </c>
      <c r="V507" s="97">
        <v>2090933</v>
      </c>
      <c r="W507" s="97" t="s">
        <v>2163</v>
      </c>
      <c r="X507" s="97">
        <v>2090940</v>
      </c>
      <c r="Y507" s="97" t="s">
        <v>2164</v>
      </c>
      <c r="Z507" s="97">
        <v>2823502</v>
      </c>
      <c r="AA507" s="16"/>
      <c r="AB507" s="16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16"/>
      <c r="AN507" s="354"/>
      <c r="AO507" s="354"/>
      <c r="AP507" s="354"/>
      <c r="AQ507" s="354"/>
      <c r="AR507" s="354"/>
      <c r="AS507" s="354"/>
      <c r="AT507" s="354"/>
      <c r="AU507" s="354"/>
      <c r="AV507" s="354"/>
      <c r="AW507" s="354"/>
      <c r="AX507" s="354"/>
      <c r="AY507" s="354"/>
      <c r="AZ507" s="354"/>
      <c r="BA507" s="354"/>
      <c r="BB507" s="354"/>
      <c r="BC507" s="354"/>
      <c r="BD507" s="354"/>
      <c r="BE507" s="354"/>
      <c r="BF507" s="354"/>
      <c r="BG507" s="354"/>
      <c r="BH507" s="354"/>
      <c r="BI507" s="354"/>
      <c r="BJ507" s="354"/>
      <c r="BK507" s="354"/>
      <c r="BL507" s="354"/>
      <c r="BM507" s="354"/>
      <c r="BN507" s="354"/>
      <c r="BO507" s="354"/>
      <c r="BP507" s="354"/>
      <c r="BQ507" s="354"/>
      <c r="BR507" s="354"/>
      <c r="BS507" s="354"/>
      <c r="BT507" s="354"/>
      <c r="BU507" s="354"/>
      <c r="BV507" s="354"/>
      <c r="BW507" s="354"/>
      <c r="BX507" s="354"/>
      <c r="BY507" s="354"/>
      <c r="BZ507" s="354"/>
      <c r="CA507" s="354"/>
      <c r="CB507" s="354"/>
      <c r="CC507" s="354"/>
      <c r="CD507" s="354"/>
      <c r="CE507" s="354"/>
      <c r="CF507" s="354"/>
      <c r="CG507" s="354"/>
      <c r="CH507" s="354"/>
      <c r="CI507" s="354"/>
      <c r="CJ507" s="354"/>
      <c r="CK507" s="354"/>
      <c r="CL507" s="354"/>
      <c r="CM507" s="354"/>
      <c r="CN507" s="354"/>
      <c r="CO507" s="354"/>
      <c r="CP507" s="354"/>
      <c r="CQ507" s="354"/>
      <c r="CR507" s="354"/>
      <c r="CS507" s="354"/>
      <c r="CT507" s="354"/>
      <c r="CU507" s="354"/>
      <c r="CV507" s="354"/>
      <c r="CW507" s="354"/>
      <c r="CX507" s="354"/>
      <c r="CY507" s="354"/>
      <c r="CZ507" s="354"/>
      <c r="DA507" s="354"/>
      <c r="DB507" s="354"/>
      <c r="DC507" s="354"/>
      <c r="DD507" s="354"/>
      <c r="DE507" s="354"/>
      <c r="DF507" s="354"/>
      <c r="DG507" s="354"/>
      <c r="DH507" s="354"/>
      <c r="DI507" s="354"/>
      <c r="DJ507" s="354"/>
      <c r="DK507" s="354"/>
      <c r="DL507" s="354"/>
      <c r="DM507" s="354"/>
      <c r="DN507" s="354"/>
      <c r="DO507" s="354"/>
      <c r="DP507" s="354"/>
      <c r="DQ507" s="354"/>
      <c r="DR507" s="354"/>
      <c r="DS507" s="354"/>
      <c r="DT507" s="354"/>
      <c r="DU507" s="354"/>
      <c r="DV507" s="354"/>
      <c r="DW507" s="354"/>
      <c r="DX507" s="354"/>
      <c r="DY507" s="354"/>
      <c r="DZ507" s="354"/>
      <c r="EA507" s="354"/>
      <c r="EB507" s="354"/>
      <c r="EC507" s="354"/>
      <c r="ED507" s="354"/>
      <c r="EE507" s="354"/>
      <c r="EF507" s="354"/>
      <c r="EG507" s="354"/>
      <c r="EH507" s="354"/>
      <c r="EI507" s="354"/>
      <c r="EJ507" s="354"/>
      <c r="EK507" s="354"/>
      <c r="EL507" s="354"/>
      <c r="EM507" s="354"/>
      <c r="EN507" s="354"/>
      <c r="EO507" s="354"/>
      <c r="EP507" s="354"/>
      <c r="EQ507" s="354"/>
      <c r="ER507" s="354"/>
      <c r="ES507" s="354"/>
      <c r="ET507" s="354"/>
      <c r="EU507" s="354"/>
      <c r="EV507" s="354"/>
      <c r="EW507" s="354"/>
      <c r="EX507" s="354"/>
      <c r="EY507" s="354"/>
      <c r="EZ507" s="354"/>
      <c r="FA507" s="354"/>
      <c r="FB507" s="354"/>
      <c r="FC507" s="354"/>
      <c r="FD507" s="354"/>
      <c r="FE507" s="354"/>
      <c r="FF507" s="354"/>
      <c r="FG507" s="354"/>
      <c r="FH507" s="354"/>
      <c r="FI507" s="354"/>
      <c r="FJ507" s="354"/>
      <c r="FK507" s="354"/>
      <c r="FL507" s="354"/>
      <c r="FM507" s="354"/>
      <c r="FN507" s="354"/>
      <c r="FO507" s="354"/>
      <c r="FP507" s="354"/>
      <c r="FQ507" s="354"/>
      <c r="FR507" s="354"/>
      <c r="FS507" s="354"/>
      <c r="FT507" s="354"/>
      <c r="FU507" s="354"/>
      <c r="FV507" s="354"/>
      <c r="FW507" s="354"/>
      <c r="FX507" s="354"/>
      <c r="FY507" s="354"/>
      <c r="FZ507" s="354"/>
      <c r="GA507" s="354"/>
      <c r="GB507" s="354"/>
      <c r="GC507" s="354"/>
      <c r="GD507" s="354"/>
      <c r="GE507" s="354"/>
      <c r="GF507" s="354"/>
      <c r="GG507" s="354"/>
      <c r="GH507" s="354"/>
      <c r="GI507" s="354"/>
      <c r="GJ507" s="354"/>
      <c r="GK507" s="354"/>
      <c r="GL507" s="354"/>
      <c r="GM507" s="354"/>
      <c r="GN507" s="354"/>
      <c r="GO507" s="354"/>
      <c r="GP507" s="354"/>
      <c r="GQ507" s="354"/>
      <c r="GR507" s="354"/>
      <c r="GS507" s="354"/>
      <c r="GT507" s="354"/>
      <c r="GU507" s="354"/>
      <c r="GV507" s="354"/>
      <c r="GW507" s="354"/>
      <c r="GX507" s="354"/>
      <c r="GY507" s="354"/>
      <c r="GZ507" s="354"/>
      <c r="HA507" s="354"/>
      <c r="HB507" s="354"/>
      <c r="HC507" s="354"/>
      <c r="HD507" s="354"/>
      <c r="HE507" s="354"/>
      <c r="HF507" s="354"/>
      <c r="HG507" s="354"/>
      <c r="HH507" s="354"/>
      <c r="HI507" s="354"/>
      <c r="HJ507" s="354"/>
      <c r="HK507" s="354"/>
      <c r="HL507" s="354"/>
      <c r="HM507" s="354"/>
      <c r="HN507" s="354"/>
      <c r="HO507" s="354"/>
      <c r="HP507" s="354"/>
      <c r="HQ507" s="354"/>
      <c r="HR507" s="354"/>
      <c r="HS507" s="354"/>
      <c r="HT507" s="354"/>
      <c r="HU507" s="354"/>
      <c r="HV507" s="354"/>
      <c r="HW507" s="354"/>
      <c r="HX507" s="354"/>
      <c r="HY507" s="354"/>
      <c r="HZ507" s="354"/>
      <c r="IA507" s="354"/>
      <c r="IB507" s="354"/>
      <c r="IC507" s="354"/>
      <c r="ID507" s="354"/>
      <c r="IE507" s="354"/>
      <c r="IF507" s="354"/>
      <c r="IG507" s="354"/>
      <c r="IH507" s="354"/>
      <c r="II507" s="354"/>
      <c r="IJ507" s="354"/>
      <c r="IK507" s="354"/>
      <c r="IL507" s="354"/>
      <c r="IM507" s="354"/>
      <c r="IN507" s="354"/>
      <c r="IO507" s="354"/>
      <c r="IP507" s="354"/>
      <c r="IQ507" s="354"/>
      <c r="IR507" s="354"/>
      <c r="IS507" s="354"/>
      <c r="IT507" s="354"/>
    </row>
    <row r="508" spans="1:254" s="141" customFormat="1" ht="45" x14ac:dyDescent="0.25">
      <c r="A508" s="9">
        <v>2</v>
      </c>
      <c r="B508" s="17" t="s">
        <v>38</v>
      </c>
      <c r="C508" s="12" t="s">
        <v>1898</v>
      </c>
      <c r="D508" s="12" t="s">
        <v>1899</v>
      </c>
      <c r="E508" s="9">
        <v>508</v>
      </c>
      <c r="F508" s="31" t="s">
        <v>2165</v>
      </c>
      <c r="G508" s="11" t="s">
        <v>2166</v>
      </c>
      <c r="H508" s="162">
        <v>39.68</v>
      </c>
      <c r="I508" s="162" t="s">
        <v>43</v>
      </c>
      <c r="J508" s="16"/>
      <c r="K508" s="11" t="s">
        <v>2167</v>
      </c>
      <c r="L508" s="189">
        <v>2922421</v>
      </c>
      <c r="M508" s="97" t="s">
        <v>2168</v>
      </c>
      <c r="N508" s="189">
        <v>3105840</v>
      </c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  <c r="BA508" s="42"/>
      <c r="BB508" s="42"/>
      <c r="BC508" s="42"/>
      <c r="BD508" s="42"/>
      <c r="BE508" s="42"/>
      <c r="BF508" s="42"/>
      <c r="BG508" s="42"/>
      <c r="BH508" s="42"/>
      <c r="BI508" s="42"/>
      <c r="BJ508" s="42"/>
      <c r="BK508" s="42"/>
      <c r="BL508" s="42"/>
      <c r="BM508" s="42"/>
      <c r="BN508" s="42"/>
      <c r="BO508" s="42"/>
      <c r="BP508" s="42"/>
      <c r="BQ508" s="42"/>
      <c r="BR508" s="42"/>
      <c r="BS508" s="42"/>
      <c r="BT508" s="42"/>
      <c r="BU508" s="42"/>
      <c r="BV508" s="42"/>
      <c r="BW508" s="42"/>
      <c r="BX508" s="42"/>
      <c r="BY508" s="42"/>
      <c r="BZ508" s="42"/>
      <c r="CA508" s="42"/>
      <c r="CB508" s="42"/>
      <c r="CC508" s="42"/>
      <c r="CD508" s="42"/>
      <c r="CE508" s="42"/>
      <c r="CF508" s="42"/>
      <c r="CG508" s="42"/>
      <c r="CH508" s="42"/>
      <c r="CI508" s="42"/>
      <c r="CJ508" s="42"/>
      <c r="CK508" s="42"/>
      <c r="CL508" s="42"/>
      <c r="CM508" s="42"/>
      <c r="CN508" s="42"/>
      <c r="CO508" s="42"/>
      <c r="CP508" s="42"/>
      <c r="CQ508" s="42"/>
      <c r="CR508" s="42"/>
      <c r="CS508" s="42"/>
      <c r="CT508" s="42"/>
      <c r="CU508" s="42"/>
      <c r="CV508" s="42"/>
      <c r="CW508" s="42"/>
      <c r="CX508" s="42"/>
      <c r="CY508" s="42"/>
      <c r="CZ508" s="42"/>
      <c r="DA508" s="42"/>
      <c r="DB508" s="42"/>
      <c r="DC508" s="42"/>
      <c r="DD508" s="42"/>
      <c r="DE508" s="42"/>
      <c r="DF508" s="42"/>
      <c r="DG508" s="42"/>
      <c r="DH508" s="42"/>
      <c r="DI508" s="42"/>
      <c r="DJ508" s="42"/>
      <c r="DK508" s="42"/>
      <c r="DL508" s="354"/>
      <c r="DM508" s="354"/>
      <c r="DN508" s="354"/>
      <c r="DO508" s="354"/>
      <c r="DP508" s="354"/>
      <c r="DQ508" s="354"/>
      <c r="DR508" s="354"/>
      <c r="DS508" s="354"/>
      <c r="DT508" s="354"/>
      <c r="DU508" s="354"/>
      <c r="DV508" s="354"/>
      <c r="DW508" s="354"/>
      <c r="DX508" s="354"/>
      <c r="DY508" s="354"/>
      <c r="DZ508" s="354"/>
      <c r="EA508" s="354"/>
      <c r="EB508" s="354"/>
      <c r="EC508" s="354"/>
      <c r="ED508" s="354"/>
      <c r="EE508" s="354"/>
      <c r="EF508" s="354"/>
      <c r="EG508" s="354"/>
      <c r="EH508" s="354"/>
      <c r="EI508" s="354"/>
      <c r="EJ508" s="354"/>
      <c r="EK508" s="354"/>
      <c r="EL508" s="354"/>
      <c r="EM508" s="354"/>
      <c r="EN508" s="354"/>
      <c r="EO508" s="354"/>
      <c r="EP508" s="354"/>
      <c r="EQ508" s="354"/>
      <c r="ER508" s="354"/>
      <c r="ES508" s="354"/>
      <c r="ET508" s="354"/>
      <c r="EU508" s="354"/>
      <c r="EV508" s="354"/>
      <c r="EW508" s="354"/>
      <c r="EX508" s="354"/>
      <c r="EY508" s="354"/>
      <c r="EZ508" s="354"/>
      <c r="FA508" s="354"/>
      <c r="FB508" s="354"/>
      <c r="FC508" s="354"/>
      <c r="FD508" s="354"/>
      <c r="FE508" s="354"/>
      <c r="FF508" s="354"/>
      <c r="FG508" s="354"/>
      <c r="FH508" s="354"/>
      <c r="FI508" s="354"/>
      <c r="FJ508" s="354"/>
      <c r="FK508" s="354"/>
      <c r="FL508" s="354"/>
      <c r="FM508" s="354"/>
      <c r="FN508" s="354"/>
      <c r="FO508" s="354"/>
      <c r="FP508" s="354"/>
      <c r="FQ508" s="354"/>
      <c r="FR508" s="354"/>
      <c r="FS508" s="354"/>
      <c r="FT508" s="354"/>
      <c r="FU508" s="354"/>
      <c r="FV508" s="354"/>
      <c r="FW508" s="354"/>
      <c r="FX508" s="354"/>
      <c r="FY508" s="354"/>
      <c r="FZ508" s="354"/>
      <c r="GA508" s="354"/>
      <c r="GB508" s="354"/>
      <c r="GC508" s="354"/>
      <c r="GD508" s="354"/>
      <c r="GE508" s="354"/>
      <c r="GF508" s="354"/>
      <c r="GG508" s="354"/>
      <c r="GH508" s="354"/>
      <c r="GI508" s="354"/>
      <c r="GJ508" s="354"/>
      <c r="GK508" s="354"/>
      <c r="GL508" s="354"/>
      <c r="GM508" s="354"/>
      <c r="GN508" s="354"/>
      <c r="GO508" s="354"/>
      <c r="GP508" s="354"/>
      <c r="GQ508" s="354"/>
      <c r="GR508" s="354"/>
      <c r="GS508" s="354"/>
      <c r="GT508" s="354"/>
      <c r="GU508" s="354"/>
      <c r="GV508" s="354"/>
      <c r="GW508" s="354"/>
      <c r="GX508" s="354"/>
      <c r="GY508" s="354"/>
      <c r="GZ508" s="354"/>
      <c r="HA508" s="354"/>
      <c r="HB508" s="354"/>
      <c r="HC508" s="354"/>
      <c r="HD508" s="354"/>
      <c r="HE508" s="354"/>
      <c r="HF508" s="354"/>
      <c r="HG508" s="354"/>
      <c r="HH508" s="354"/>
      <c r="HI508" s="354"/>
      <c r="HJ508" s="354"/>
      <c r="HK508" s="354"/>
      <c r="HL508" s="354"/>
      <c r="HM508" s="354"/>
      <c r="HN508" s="354"/>
      <c r="HO508" s="354"/>
      <c r="HP508" s="354"/>
      <c r="HQ508" s="354"/>
      <c r="HR508" s="354"/>
      <c r="HS508" s="354"/>
      <c r="HT508" s="354"/>
      <c r="HU508" s="354"/>
      <c r="HV508" s="354"/>
      <c r="HW508" s="354"/>
      <c r="HX508" s="354"/>
      <c r="HY508" s="354"/>
      <c r="HZ508" s="354"/>
      <c r="IA508" s="354"/>
      <c r="IB508" s="354"/>
      <c r="IC508" s="354"/>
      <c r="ID508" s="354"/>
      <c r="IE508" s="354"/>
      <c r="IF508" s="354"/>
      <c r="IG508" s="354"/>
      <c r="IH508" s="354"/>
      <c r="II508" s="354"/>
      <c r="IJ508" s="354"/>
      <c r="IK508" s="354"/>
      <c r="IL508" s="354"/>
      <c r="IM508" s="354"/>
      <c r="IN508" s="354"/>
      <c r="IO508" s="354"/>
      <c r="IP508" s="354"/>
      <c r="IQ508" s="354"/>
      <c r="IR508" s="354"/>
      <c r="IS508" s="354"/>
      <c r="IT508" s="354"/>
    </row>
    <row r="509" spans="1:254" s="141" customFormat="1" ht="45" x14ac:dyDescent="0.25">
      <c r="A509" s="9">
        <v>2</v>
      </c>
      <c r="B509" s="17" t="s">
        <v>38</v>
      </c>
      <c r="C509" s="12" t="s">
        <v>1898</v>
      </c>
      <c r="D509" s="12" t="s">
        <v>1899</v>
      </c>
      <c r="E509" s="9">
        <v>509</v>
      </c>
      <c r="F509" s="31" t="s">
        <v>2169</v>
      </c>
      <c r="G509" s="11" t="s">
        <v>2170</v>
      </c>
      <c r="H509" s="162">
        <v>1212.01</v>
      </c>
      <c r="I509" s="162" t="s">
        <v>43</v>
      </c>
      <c r="J509" s="97"/>
      <c r="K509" s="13" t="s">
        <v>1972</v>
      </c>
      <c r="L509" s="31">
        <v>559572</v>
      </c>
      <c r="M509" s="31" t="s">
        <v>1973</v>
      </c>
      <c r="N509" s="31"/>
      <c r="O509" s="31" t="s">
        <v>1974</v>
      </c>
      <c r="P509" s="31">
        <v>1653734</v>
      </c>
      <c r="Q509" s="31" t="s">
        <v>1975</v>
      </c>
      <c r="R509" s="31">
        <v>2236712</v>
      </c>
      <c r="S509" s="31" t="s">
        <v>1976</v>
      </c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  <c r="BA509" s="42"/>
      <c r="BB509" s="42"/>
      <c r="BC509" s="42"/>
      <c r="BD509" s="42"/>
      <c r="BE509" s="42"/>
      <c r="BF509" s="42"/>
      <c r="BG509" s="42"/>
      <c r="BH509" s="42"/>
      <c r="BI509" s="42"/>
      <c r="BJ509" s="42"/>
      <c r="BK509" s="42"/>
      <c r="BL509" s="42"/>
      <c r="BM509" s="42"/>
      <c r="BN509" s="42"/>
      <c r="BO509" s="42"/>
      <c r="BP509" s="42"/>
      <c r="BQ509" s="42"/>
      <c r="BR509" s="42"/>
      <c r="BS509" s="42"/>
      <c r="BT509" s="42"/>
      <c r="BU509" s="42"/>
      <c r="BV509" s="42"/>
      <c r="BW509" s="42"/>
      <c r="BX509" s="42"/>
      <c r="BY509" s="42"/>
      <c r="BZ509" s="42"/>
      <c r="CA509" s="42"/>
      <c r="CB509" s="42"/>
      <c r="CC509" s="42"/>
      <c r="CD509" s="42"/>
      <c r="CE509" s="42"/>
      <c r="CF509" s="42"/>
      <c r="CG509" s="42"/>
      <c r="CH509" s="42"/>
      <c r="CI509" s="42"/>
      <c r="CJ509" s="42"/>
      <c r="CK509" s="42"/>
      <c r="CL509" s="42"/>
      <c r="CM509" s="42"/>
      <c r="CN509" s="42"/>
      <c r="CO509" s="42"/>
      <c r="CP509" s="42"/>
      <c r="CQ509" s="42"/>
      <c r="CR509" s="42"/>
      <c r="CS509" s="42"/>
      <c r="CT509" s="42"/>
      <c r="CU509" s="42"/>
      <c r="CV509" s="42"/>
      <c r="CW509" s="42"/>
      <c r="CX509" s="42"/>
      <c r="CY509" s="42"/>
      <c r="CZ509" s="42"/>
      <c r="DA509" s="42"/>
      <c r="DB509" s="42"/>
      <c r="DC509" s="42"/>
      <c r="DD509" s="42"/>
      <c r="DE509" s="42"/>
      <c r="DF509" s="42"/>
      <c r="DG509" s="42"/>
      <c r="DH509" s="42"/>
      <c r="DI509" s="42"/>
      <c r="DJ509" s="42"/>
      <c r="DK509" s="42"/>
      <c r="DL509" s="354"/>
      <c r="DM509" s="354"/>
      <c r="DN509" s="354"/>
      <c r="DO509" s="354"/>
      <c r="DP509" s="354"/>
      <c r="DQ509" s="354"/>
      <c r="DR509" s="354"/>
      <c r="DS509" s="354"/>
      <c r="DT509" s="354"/>
      <c r="DU509" s="354"/>
      <c r="DV509" s="354"/>
      <c r="DW509" s="354"/>
      <c r="DX509" s="354"/>
      <c r="DY509" s="354"/>
      <c r="DZ509" s="354"/>
      <c r="EA509" s="354"/>
      <c r="EB509" s="354"/>
      <c r="EC509" s="354"/>
      <c r="ED509" s="354"/>
      <c r="EE509" s="354"/>
      <c r="EF509" s="354"/>
      <c r="EG509" s="354"/>
      <c r="EH509" s="354"/>
      <c r="EI509" s="354"/>
      <c r="EJ509" s="354"/>
      <c r="EK509" s="354"/>
      <c r="EL509" s="354"/>
      <c r="EM509" s="354"/>
      <c r="EN509" s="354"/>
      <c r="EO509" s="354"/>
      <c r="EP509" s="354"/>
      <c r="EQ509" s="354"/>
      <c r="ER509" s="354"/>
      <c r="ES509" s="354"/>
      <c r="ET509" s="354"/>
      <c r="EU509" s="354"/>
      <c r="EV509" s="354"/>
      <c r="EW509" s="354"/>
      <c r="EX509" s="354"/>
      <c r="EY509" s="354"/>
      <c r="EZ509" s="354"/>
      <c r="FA509" s="354"/>
      <c r="FB509" s="354"/>
      <c r="FC509" s="354"/>
      <c r="FD509" s="354"/>
      <c r="FE509" s="354"/>
      <c r="FF509" s="354"/>
      <c r="FG509" s="354"/>
      <c r="FH509" s="354"/>
      <c r="FI509" s="354"/>
      <c r="FJ509" s="354"/>
      <c r="FK509" s="354"/>
      <c r="FL509" s="354"/>
      <c r="FM509" s="354"/>
      <c r="FN509" s="354"/>
      <c r="FO509" s="354"/>
      <c r="FP509" s="354"/>
      <c r="FQ509" s="354"/>
      <c r="FR509" s="354"/>
      <c r="FS509" s="354"/>
      <c r="FT509" s="354"/>
      <c r="FU509" s="354"/>
      <c r="FV509" s="354"/>
      <c r="FW509" s="354"/>
      <c r="FX509" s="354"/>
      <c r="FY509" s="354"/>
      <c r="FZ509" s="354"/>
      <c r="GA509" s="354"/>
      <c r="GB509" s="354"/>
      <c r="GC509" s="354"/>
      <c r="GD509" s="354"/>
      <c r="GE509" s="354"/>
      <c r="GF509" s="354"/>
      <c r="GG509" s="354"/>
      <c r="GH509" s="354"/>
      <c r="GI509" s="354"/>
      <c r="GJ509" s="354"/>
      <c r="GK509" s="354"/>
      <c r="GL509" s="354"/>
      <c r="GM509" s="354"/>
      <c r="GN509" s="354"/>
      <c r="GO509" s="354"/>
      <c r="GP509" s="354"/>
      <c r="GQ509" s="354"/>
      <c r="GR509" s="354"/>
      <c r="GS509" s="354"/>
      <c r="GT509" s="354"/>
      <c r="GU509" s="354"/>
      <c r="GV509" s="354"/>
      <c r="GW509" s="354"/>
      <c r="GX509" s="354"/>
      <c r="GY509" s="354"/>
      <c r="GZ509" s="354"/>
      <c r="HA509" s="354"/>
      <c r="HB509" s="354"/>
      <c r="HC509" s="354"/>
      <c r="HD509" s="354"/>
      <c r="HE509" s="354"/>
      <c r="HF509" s="354"/>
      <c r="HG509" s="354"/>
      <c r="HH509" s="354"/>
      <c r="HI509" s="354"/>
      <c r="HJ509" s="354"/>
      <c r="HK509" s="354"/>
      <c r="HL509" s="354"/>
      <c r="HM509" s="354"/>
      <c r="HN509" s="354"/>
      <c r="HO509" s="354"/>
      <c r="HP509" s="354"/>
      <c r="HQ509" s="354"/>
      <c r="HR509" s="354"/>
      <c r="HS509" s="354"/>
      <c r="HT509" s="354"/>
      <c r="HU509" s="354"/>
      <c r="HV509" s="354"/>
      <c r="HW509" s="354"/>
      <c r="HX509" s="354"/>
      <c r="HY509" s="354"/>
      <c r="HZ509" s="354"/>
      <c r="IA509" s="354"/>
      <c r="IB509" s="354"/>
      <c r="IC509" s="354"/>
      <c r="ID509" s="354"/>
      <c r="IE509" s="354"/>
      <c r="IF509" s="354"/>
      <c r="IG509" s="354"/>
      <c r="IH509" s="354"/>
      <c r="II509" s="354"/>
      <c r="IJ509" s="354"/>
      <c r="IK509" s="354"/>
      <c r="IL509" s="354"/>
      <c r="IM509" s="354"/>
      <c r="IN509" s="354"/>
      <c r="IO509" s="354"/>
      <c r="IP509" s="354"/>
      <c r="IQ509" s="354"/>
      <c r="IR509" s="354"/>
      <c r="IS509" s="354"/>
      <c r="IT509" s="354"/>
    </row>
    <row r="510" spans="1:254" s="18" customFormat="1" ht="45" x14ac:dyDescent="0.25">
      <c r="A510" s="9">
        <v>2</v>
      </c>
      <c r="B510" s="17" t="s">
        <v>38</v>
      </c>
      <c r="C510" s="12" t="s">
        <v>1898</v>
      </c>
      <c r="D510" s="12" t="s">
        <v>1899</v>
      </c>
      <c r="E510" s="9">
        <v>510</v>
      </c>
      <c r="F510" s="31" t="s">
        <v>2171</v>
      </c>
      <c r="G510" s="11" t="s">
        <v>2172</v>
      </c>
      <c r="H510" s="162">
        <v>1413.59</v>
      </c>
      <c r="I510" s="162" t="s">
        <v>43</v>
      </c>
      <c r="J510" s="97"/>
      <c r="K510" s="13" t="s">
        <v>1972</v>
      </c>
      <c r="L510" s="31">
        <v>559572</v>
      </c>
      <c r="M510" s="31" t="s">
        <v>1973</v>
      </c>
      <c r="N510" s="31"/>
      <c r="O510" s="31" t="s">
        <v>1974</v>
      </c>
      <c r="P510" s="31">
        <v>1653734</v>
      </c>
      <c r="Q510" s="31" t="s">
        <v>1975</v>
      </c>
      <c r="R510" s="31">
        <v>2236712</v>
      </c>
      <c r="S510" s="31" t="s">
        <v>1976</v>
      </c>
      <c r="AN510" s="354"/>
      <c r="AO510" s="354"/>
      <c r="AP510" s="354"/>
      <c r="AQ510" s="354"/>
      <c r="AR510" s="354"/>
      <c r="AS510" s="354"/>
      <c r="AT510" s="354"/>
      <c r="AU510" s="354"/>
      <c r="AV510" s="354"/>
      <c r="AW510" s="354"/>
      <c r="AX510" s="354"/>
      <c r="AY510" s="354"/>
      <c r="AZ510" s="354"/>
      <c r="BA510" s="354"/>
      <c r="BB510" s="354"/>
      <c r="BC510" s="354"/>
      <c r="BD510" s="354"/>
      <c r="BE510" s="354"/>
      <c r="BF510" s="354"/>
      <c r="BG510" s="354"/>
      <c r="BH510" s="354"/>
      <c r="BI510" s="354"/>
      <c r="BJ510" s="354"/>
      <c r="BK510" s="354"/>
      <c r="BL510" s="354"/>
      <c r="BM510" s="354"/>
      <c r="BN510" s="354"/>
      <c r="BO510" s="354"/>
      <c r="BP510" s="354"/>
      <c r="BQ510" s="354"/>
      <c r="BR510" s="354"/>
      <c r="BS510" s="354"/>
      <c r="BT510" s="354"/>
      <c r="BU510" s="354"/>
      <c r="BV510" s="354"/>
      <c r="BW510" s="354"/>
      <c r="BX510" s="354"/>
      <c r="BY510" s="354"/>
      <c r="BZ510" s="354"/>
      <c r="CA510" s="354"/>
      <c r="CB510" s="354"/>
      <c r="CC510" s="354"/>
      <c r="CD510" s="354"/>
      <c r="CE510" s="354"/>
      <c r="CF510" s="354"/>
      <c r="CG510" s="354"/>
      <c r="CH510" s="354"/>
      <c r="CI510" s="354"/>
      <c r="CJ510" s="354"/>
      <c r="CK510" s="354"/>
      <c r="CL510" s="354"/>
      <c r="CM510" s="354"/>
      <c r="CN510" s="354"/>
      <c r="CO510" s="354"/>
      <c r="CP510" s="354"/>
      <c r="CQ510" s="354"/>
      <c r="CR510" s="354"/>
      <c r="CS510" s="354"/>
      <c r="CT510" s="354"/>
      <c r="CU510" s="354"/>
      <c r="CV510" s="354"/>
      <c r="CW510" s="354"/>
      <c r="CX510" s="354"/>
      <c r="CY510" s="354"/>
      <c r="CZ510" s="354"/>
      <c r="DA510" s="354"/>
      <c r="DB510" s="354"/>
      <c r="DC510" s="354"/>
      <c r="DD510" s="354"/>
      <c r="DE510" s="354"/>
      <c r="DF510" s="354"/>
      <c r="DG510" s="354"/>
      <c r="DH510" s="354"/>
      <c r="DI510" s="354"/>
      <c r="DJ510" s="354"/>
      <c r="DK510" s="354"/>
      <c r="DL510" s="354"/>
      <c r="DM510" s="354"/>
      <c r="DN510" s="354"/>
      <c r="DO510" s="354"/>
      <c r="DP510" s="354"/>
      <c r="DQ510" s="354"/>
      <c r="DR510" s="354"/>
      <c r="DS510" s="354"/>
      <c r="DT510" s="354"/>
      <c r="DU510" s="354"/>
      <c r="DV510" s="354"/>
      <c r="DW510" s="354"/>
      <c r="DX510" s="354"/>
      <c r="DY510" s="354"/>
      <c r="DZ510" s="354"/>
      <c r="EA510" s="354"/>
      <c r="EB510" s="354"/>
      <c r="EC510" s="354"/>
      <c r="ED510" s="354"/>
      <c r="EE510" s="354"/>
      <c r="EF510" s="354"/>
      <c r="EG510" s="354"/>
      <c r="EH510" s="354"/>
      <c r="EI510" s="354"/>
      <c r="EJ510" s="354"/>
      <c r="EK510" s="354"/>
      <c r="EL510" s="354"/>
      <c r="EM510" s="354"/>
      <c r="EN510" s="354"/>
      <c r="EO510" s="354"/>
      <c r="EP510" s="354"/>
      <c r="EQ510" s="354"/>
      <c r="ER510" s="354"/>
      <c r="ES510" s="354"/>
      <c r="ET510" s="354"/>
      <c r="EU510" s="354"/>
      <c r="EV510" s="354"/>
      <c r="EW510" s="354"/>
      <c r="EX510" s="354"/>
      <c r="EY510" s="354"/>
      <c r="EZ510" s="354"/>
      <c r="FA510" s="354"/>
      <c r="FB510" s="354"/>
      <c r="FC510" s="354"/>
      <c r="FD510" s="354"/>
      <c r="FE510" s="354"/>
      <c r="FF510" s="354"/>
      <c r="FG510" s="354"/>
      <c r="FH510" s="354"/>
      <c r="FI510" s="354"/>
      <c r="FJ510" s="354"/>
      <c r="FK510" s="354"/>
      <c r="FL510" s="354"/>
      <c r="FM510" s="354"/>
      <c r="FN510" s="354"/>
      <c r="FO510" s="354"/>
      <c r="FP510" s="354"/>
      <c r="FQ510" s="354"/>
      <c r="FR510" s="354"/>
      <c r="FS510" s="354"/>
      <c r="FT510" s="354"/>
      <c r="FU510" s="354"/>
      <c r="FV510" s="354"/>
      <c r="FW510" s="354"/>
      <c r="FX510" s="354"/>
      <c r="FY510" s="354"/>
      <c r="FZ510" s="354"/>
      <c r="GA510" s="354"/>
      <c r="GB510" s="354"/>
      <c r="GC510" s="354"/>
      <c r="GD510" s="354"/>
      <c r="GE510" s="354"/>
      <c r="GF510" s="354"/>
      <c r="GG510" s="354"/>
      <c r="GH510" s="354"/>
      <c r="GI510" s="354"/>
      <c r="GJ510" s="354"/>
      <c r="GK510" s="354"/>
      <c r="GL510" s="354"/>
      <c r="GM510" s="354"/>
      <c r="GN510" s="354"/>
      <c r="GO510" s="354"/>
      <c r="GP510" s="354"/>
      <c r="GQ510" s="354"/>
      <c r="GR510" s="354"/>
      <c r="GS510" s="354"/>
      <c r="GT510" s="354"/>
      <c r="GU510" s="354"/>
      <c r="GV510" s="354"/>
      <c r="GW510" s="354"/>
      <c r="GX510" s="354"/>
      <c r="GY510" s="354"/>
      <c r="GZ510" s="354"/>
      <c r="HA510" s="354"/>
      <c r="HB510" s="354"/>
      <c r="HC510" s="354"/>
      <c r="HD510" s="354"/>
      <c r="HE510" s="354"/>
      <c r="HF510" s="354"/>
      <c r="HG510" s="354"/>
      <c r="HH510" s="354"/>
      <c r="HI510" s="354"/>
      <c r="HJ510" s="354"/>
      <c r="HK510" s="354"/>
      <c r="HL510" s="354"/>
      <c r="HM510" s="354"/>
      <c r="HN510" s="354"/>
      <c r="HO510" s="354"/>
      <c r="HP510" s="354"/>
      <c r="HQ510" s="354"/>
      <c r="HR510" s="354"/>
      <c r="HS510" s="354"/>
      <c r="HT510" s="354"/>
      <c r="HU510" s="354"/>
      <c r="HV510" s="354"/>
      <c r="HW510" s="354"/>
      <c r="HX510" s="354"/>
      <c r="HY510" s="354"/>
      <c r="HZ510" s="354"/>
      <c r="IA510" s="354"/>
      <c r="IB510" s="354"/>
      <c r="IC510" s="354"/>
      <c r="ID510" s="354"/>
      <c r="IE510" s="354"/>
      <c r="IF510" s="354"/>
      <c r="IG510" s="354"/>
      <c r="IH510" s="354"/>
      <c r="II510" s="354"/>
      <c r="IJ510" s="354"/>
      <c r="IK510" s="354"/>
      <c r="IL510" s="354"/>
      <c r="IM510" s="354"/>
      <c r="IN510" s="354"/>
      <c r="IO510" s="354"/>
      <c r="IP510" s="354"/>
      <c r="IQ510" s="354"/>
      <c r="IR510" s="354"/>
      <c r="IS510" s="354"/>
      <c r="IT510" s="354"/>
    </row>
    <row r="511" spans="1:254" s="16" customFormat="1" ht="60" x14ac:dyDescent="0.25">
      <c r="A511" s="9">
        <v>2</v>
      </c>
      <c r="B511" s="17" t="s">
        <v>38</v>
      </c>
      <c r="C511" s="11" t="s">
        <v>1931</v>
      </c>
      <c r="D511" s="12" t="s">
        <v>1899</v>
      </c>
      <c r="E511" s="9">
        <v>511</v>
      </c>
      <c r="F511" s="31" t="s">
        <v>2173</v>
      </c>
      <c r="G511" s="11" t="s">
        <v>2174</v>
      </c>
      <c r="H511" s="162">
        <v>53.85</v>
      </c>
      <c r="I511" s="162" t="s">
        <v>43</v>
      </c>
      <c r="J511" s="97"/>
      <c r="K511" s="11" t="s">
        <v>2175</v>
      </c>
      <c r="AM511" s="18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  <c r="BA511" s="42"/>
      <c r="BB511" s="42"/>
      <c r="BC511" s="42"/>
      <c r="BD511" s="42"/>
      <c r="BE511" s="42"/>
      <c r="BF511" s="42"/>
      <c r="BG511" s="42"/>
      <c r="BH511" s="42"/>
      <c r="BI511" s="42"/>
      <c r="BJ511" s="42"/>
      <c r="BK511" s="42"/>
      <c r="BL511" s="42"/>
      <c r="BM511" s="42"/>
      <c r="BN511" s="42"/>
      <c r="BO511" s="42"/>
      <c r="BP511" s="42"/>
      <c r="BQ511" s="42"/>
      <c r="BR511" s="42"/>
      <c r="BS511" s="42"/>
      <c r="BT511" s="42"/>
      <c r="BU511" s="42"/>
      <c r="BV511" s="42"/>
      <c r="BW511" s="42"/>
      <c r="BX511" s="42"/>
      <c r="BY511" s="42"/>
      <c r="BZ511" s="42"/>
      <c r="CA511" s="42"/>
      <c r="CB511" s="42"/>
      <c r="CC511" s="42"/>
      <c r="CD511" s="42"/>
      <c r="CE511" s="42"/>
      <c r="CF511" s="42"/>
      <c r="CG511" s="42"/>
      <c r="CH511" s="42"/>
      <c r="CI511" s="42"/>
      <c r="CJ511" s="42"/>
      <c r="CK511" s="42"/>
      <c r="CL511" s="42"/>
      <c r="CM511" s="42"/>
      <c r="CN511" s="42"/>
      <c r="CO511" s="42"/>
      <c r="CP511" s="42"/>
      <c r="CQ511" s="42"/>
      <c r="CR511" s="42"/>
      <c r="CS511" s="42"/>
      <c r="CT511" s="42"/>
      <c r="CU511" s="42"/>
      <c r="CV511" s="42"/>
      <c r="CW511" s="42"/>
      <c r="CX511" s="42"/>
      <c r="CY511" s="42"/>
      <c r="CZ511" s="42"/>
      <c r="DA511" s="42"/>
      <c r="DB511" s="42"/>
      <c r="DC511" s="42"/>
      <c r="DD511" s="42"/>
      <c r="DE511" s="42"/>
      <c r="DF511" s="42"/>
      <c r="DG511" s="42"/>
      <c r="DH511" s="42"/>
      <c r="DI511" s="42"/>
      <c r="DJ511" s="42"/>
      <c r="DK511" s="42"/>
      <c r="DL511" s="354"/>
      <c r="DM511" s="354"/>
      <c r="DN511" s="354"/>
      <c r="DO511" s="354"/>
      <c r="DP511" s="354"/>
      <c r="DQ511" s="354"/>
      <c r="DR511" s="354"/>
      <c r="DS511" s="354"/>
      <c r="DT511" s="354"/>
      <c r="DU511" s="354"/>
      <c r="DV511" s="354"/>
      <c r="DW511" s="354"/>
      <c r="DX511" s="354"/>
      <c r="DY511" s="354"/>
      <c r="DZ511" s="354"/>
      <c r="EA511" s="354"/>
      <c r="EB511" s="354"/>
      <c r="EC511" s="354"/>
      <c r="ED511" s="354"/>
      <c r="EE511" s="354"/>
      <c r="EF511" s="354"/>
      <c r="EG511" s="354"/>
      <c r="EH511" s="354"/>
      <c r="EI511" s="354"/>
      <c r="EJ511" s="354"/>
      <c r="EK511" s="354"/>
      <c r="EL511" s="354"/>
      <c r="EM511" s="354"/>
      <c r="EN511" s="354"/>
      <c r="EO511" s="354"/>
      <c r="EP511" s="354"/>
      <c r="EQ511" s="354"/>
      <c r="ER511" s="354"/>
      <c r="ES511" s="354"/>
      <c r="ET511" s="354"/>
      <c r="EU511" s="354"/>
      <c r="EV511" s="354"/>
      <c r="EW511" s="354"/>
      <c r="EX511" s="354"/>
      <c r="EY511" s="354"/>
      <c r="EZ511" s="354"/>
      <c r="FA511" s="354"/>
      <c r="FB511" s="354"/>
      <c r="FC511" s="354"/>
      <c r="FD511" s="354"/>
      <c r="FE511" s="354"/>
      <c r="FF511" s="354"/>
      <c r="FG511" s="354"/>
      <c r="FH511" s="354"/>
      <c r="FI511" s="354"/>
      <c r="FJ511" s="354"/>
      <c r="FK511" s="354"/>
      <c r="FL511" s="354"/>
      <c r="FM511" s="354"/>
      <c r="FN511" s="354"/>
      <c r="FO511" s="354"/>
      <c r="FP511" s="354"/>
      <c r="FQ511" s="354"/>
      <c r="FR511" s="354"/>
      <c r="FS511" s="354"/>
      <c r="FT511" s="354"/>
      <c r="FU511" s="354"/>
      <c r="FV511" s="354"/>
      <c r="FW511" s="354"/>
      <c r="FX511" s="354"/>
      <c r="FY511" s="354"/>
      <c r="FZ511" s="354"/>
      <c r="GA511" s="354"/>
      <c r="GB511" s="354"/>
      <c r="GC511" s="354"/>
      <c r="GD511" s="354"/>
      <c r="GE511" s="354"/>
      <c r="GF511" s="354"/>
      <c r="GG511" s="354"/>
      <c r="GH511" s="354"/>
      <c r="GI511" s="354"/>
      <c r="GJ511" s="354"/>
      <c r="GK511" s="354"/>
      <c r="GL511" s="354"/>
      <c r="GM511" s="354"/>
      <c r="GN511" s="354"/>
      <c r="GO511" s="354"/>
      <c r="GP511" s="354"/>
      <c r="GQ511" s="354"/>
      <c r="GR511" s="354"/>
      <c r="GS511" s="354"/>
      <c r="GT511" s="354"/>
      <c r="GU511" s="354"/>
      <c r="GV511" s="354"/>
      <c r="GW511" s="354"/>
      <c r="GX511" s="354"/>
      <c r="GY511" s="354"/>
      <c r="GZ511" s="354"/>
      <c r="HA511" s="354"/>
      <c r="HB511" s="354"/>
      <c r="HC511" s="354"/>
      <c r="HD511" s="354"/>
      <c r="HE511" s="354"/>
      <c r="HF511" s="354"/>
      <c r="HG511" s="354"/>
      <c r="HH511" s="354"/>
      <c r="HI511" s="354"/>
      <c r="HJ511" s="354"/>
      <c r="HK511" s="354"/>
      <c r="HL511" s="354"/>
      <c r="HM511" s="354"/>
      <c r="HN511" s="354"/>
      <c r="HO511" s="354"/>
      <c r="HP511" s="354"/>
      <c r="HQ511" s="354"/>
      <c r="HR511" s="354"/>
      <c r="HS511" s="354"/>
      <c r="HT511" s="354"/>
      <c r="HU511" s="354"/>
      <c r="HV511" s="354"/>
      <c r="HW511" s="354"/>
      <c r="HX511" s="354"/>
      <c r="HY511" s="354"/>
      <c r="HZ511" s="354"/>
      <c r="IA511" s="354"/>
      <c r="IB511" s="354"/>
      <c r="IC511" s="354"/>
      <c r="ID511" s="354"/>
      <c r="IE511" s="354"/>
      <c r="IF511" s="354"/>
      <c r="IG511" s="354"/>
      <c r="IH511" s="354"/>
      <c r="II511" s="354"/>
      <c r="IJ511" s="354"/>
      <c r="IK511" s="354"/>
      <c r="IL511" s="354"/>
      <c r="IM511" s="354"/>
      <c r="IN511" s="354"/>
      <c r="IO511" s="354"/>
      <c r="IP511" s="354"/>
      <c r="IQ511" s="354"/>
      <c r="IR511" s="354"/>
      <c r="IS511" s="354"/>
      <c r="IT511" s="354"/>
    </row>
    <row r="512" spans="1:254" ht="60" x14ac:dyDescent="0.25">
      <c r="A512" s="9">
        <v>2</v>
      </c>
      <c r="B512" s="17" t="s">
        <v>38</v>
      </c>
      <c r="C512" s="11" t="s">
        <v>2176</v>
      </c>
      <c r="D512" s="12" t="s">
        <v>1899</v>
      </c>
      <c r="E512" s="9">
        <v>512</v>
      </c>
      <c r="F512" s="31" t="s">
        <v>2177</v>
      </c>
      <c r="G512" s="12" t="s">
        <v>2178</v>
      </c>
      <c r="H512" s="14">
        <v>120</v>
      </c>
      <c r="I512" s="24" t="s">
        <v>43</v>
      </c>
      <c r="J512" s="16"/>
      <c r="K512" s="17" t="s">
        <v>2179</v>
      </c>
      <c r="L512" s="18"/>
      <c r="M512" s="18" t="s">
        <v>2180</v>
      </c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351"/>
      <c r="DM512" s="351"/>
      <c r="DN512" s="351"/>
      <c r="DO512" s="351"/>
      <c r="DP512" s="351"/>
      <c r="DQ512" s="351"/>
      <c r="DR512" s="351"/>
      <c r="DS512" s="351"/>
      <c r="DT512" s="351"/>
      <c r="DU512" s="351"/>
      <c r="DV512" s="351"/>
      <c r="DW512" s="351"/>
      <c r="DX512" s="351"/>
      <c r="DY512" s="351"/>
      <c r="DZ512" s="351"/>
      <c r="EA512" s="351"/>
      <c r="EB512" s="351"/>
      <c r="EC512" s="351"/>
      <c r="ED512" s="351"/>
      <c r="EE512" s="351"/>
      <c r="EF512" s="351"/>
      <c r="EG512" s="351"/>
      <c r="EH512" s="351"/>
      <c r="EI512" s="351"/>
      <c r="EJ512" s="351"/>
      <c r="EK512" s="351"/>
      <c r="EL512" s="351"/>
      <c r="EM512" s="351"/>
      <c r="EN512" s="351"/>
      <c r="EO512" s="351"/>
      <c r="EP512" s="351"/>
      <c r="EQ512" s="351"/>
      <c r="ER512" s="351"/>
      <c r="ES512" s="351"/>
      <c r="ET512" s="351"/>
      <c r="EU512" s="351"/>
      <c r="EV512" s="351"/>
      <c r="EW512" s="351"/>
      <c r="EX512" s="351"/>
      <c r="EY512" s="351"/>
      <c r="EZ512" s="351"/>
      <c r="FA512" s="351"/>
      <c r="FB512" s="351"/>
      <c r="FC512" s="351"/>
      <c r="FD512" s="351"/>
      <c r="FE512" s="351"/>
      <c r="FF512" s="351"/>
      <c r="FG512" s="351"/>
      <c r="FH512" s="351"/>
      <c r="FI512" s="351"/>
      <c r="FJ512" s="351"/>
      <c r="FK512" s="351"/>
      <c r="FL512" s="351"/>
      <c r="FM512" s="351"/>
      <c r="FN512" s="351"/>
      <c r="FO512" s="351"/>
      <c r="FP512" s="351"/>
      <c r="FQ512" s="351"/>
      <c r="FR512" s="351"/>
      <c r="FS512" s="351"/>
      <c r="FT512" s="351"/>
      <c r="FU512" s="351"/>
      <c r="FV512" s="351"/>
      <c r="FW512" s="351"/>
      <c r="FX512" s="351"/>
      <c r="FY512" s="351"/>
      <c r="FZ512" s="351"/>
      <c r="GA512" s="351"/>
      <c r="GB512" s="351"/>
      <c r="GC512" s="351"/>
      <c r="GD512" s="351"/>
      <c r="GE512" s="351"/>
      <c r="GF512" s="351"/>
      <c r="GG512" s="351"/>
      <c r="GH512" s="351"/>
      <c r="GI512" s="351"/>
      <c r="GJ512" s="351"/>
      <c r="GK512" s="351"/>
      <c r="GL512" s="351"/>
      <c r="GM512" s="351"/>
      <c r="GN512" s="351"/>
      <c r="GO512" s="351"/>
      <c r="GP512" s="351"/>
      <c r="GQ512" s="351"/>
      <c r="GR512" s="351"/>
      <c r="GS512" s="351"/>
      <c r="GT512" s="351"/>
      <c r="GU512" s="351"/>
      <c r="GV512" s="351"/>
      <c r="GW512" s="351"/>
      <c r="GX512" s="351"/>
      <c r="GY512" s="351"/>
      <c r="GZ512" s="351"/>
      <c r="HA512" s="351"/>
      <c r="HB512" s="351"/>
      <c r="HC512" s="351"/>
      <c r="HD512" s="351"/>
      <c r="HE512" s="351"/>
      <c r="HF512" s="351"/>
      <c r="HG512" s="351"/>
      <c r="HH512" s="351"/>
      <c r="HI512" s="351"/>
      <c r="HJ512" s="351"/>
      <c r="HK512" s="351"/>
      <c r="HL512" s="351"/>
      <c r="HM512" s="351"/>
      <c r="HN512" s="351"/>
      <c r="HO512" s="351"/>
      <c r="HP512" s="351"/>
      <c r="HQ512" s="351"/>
      <c r="HR512" s="351"/>
      <c r="HS512" s="351"/>
      <c r="HT512" s="351"/>
      <c r="HU512" s="351"/>
      <c r="HV512" s="351"/>
      <c r="HW512" s="351"/>
      <c r="HX512" s="351"/>
      <c r="HY512" s="351"/>
      <c r="HZ512" s="351"/>
      <c r="IA512" s="351"/>
      <c r="IB512" s="351"/>
      <c r="IC512" s="351"/>
      <c r="ID512" s="351"/>
      <c r="IE512" s="351"/>
      <c r="IF512" s="351"/>
      <c r="IG512" s="351"/>
      <c r="IH512" s="351"/>
      <c r="II512" s="351"/>
      <c r="IJ512" s="351"/>
      <c r="IK512" s="351"/>
      <c r="IL512" s="351"/>
      <c r="IM512" s="351"/>
      <c r="IN512" s="351"/>
      <c r="IO512" s="351"/>
      <c r="IP512" s="351"/>
      <c r="IQ512" s="351"/>
      <c r="IR512" s="351"/>
      <c r="IS512" s="351"/>
      <c r="IT512" s="351"/>
    </row>
    <row r="513" spans="1:254" s="102" customFormat="1" ht="60" x14ac:dyDescent="0.25">
      <c r="A513" s="9">
        <v>2</v>
      </c>
      <c r="B513" s="17" t="s">
        <v>38</v>
      </c>
      <c r="C513" s="11" t="s">
        <v>2176</v>
      </c>
      <c r="D513" s="12" t="s">
        <v>1899</v>
      </c>
      <c r="E513" s="9">
        <v>513</v>
      </c>
      <c r="F513" s="31" t="s">
        <v>2181</v>
      </c>
      <c r="G513" s="12" t="s">
        <v>2178</v>
      </c>
      <c r="H513" s="14">
        <v>119.8</v>
      </c>
      <c r="I513" s="24" t="s">
        <v>43</v>
      </c>
      <c r="J513" s="16"/>
      <c r="K513" s="17" t="s">
        <v>2179</v>
      </c>
      <c r="L513" s="18"/>
      <c r="M513" s="18" t="s">
        <v>2180</v>
      </c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  <c r="GM513" s="16"/>
      <c r="GN513" s="16"/>
      <c r="GO513" s="16"/>
      <c r="GP513" s="16"/>
      <c r="GQ513" s="16"/>
      <c r="GR513" s="16"/>
      <c r="GS513" s="16"/>
      <c r="GT513" s="16"/>
      <c r="GU513" s="16"/>
      <c r="GV513" s="16"/>
      <c r="GW513" s="16"/>
      <c r="GX513" s="16"/>
      <c r="GY513" s="16"/>
      <c r="GZ513" s="16"/>
      <c r="HA513" s="16"/>
      <c r="HB513" s="16"/>
      <c r="HC513" s="16"/>
      <c r="HD513" s="16"/>
      <c r="HE513" s="16"/>
      <c r="HF513" s="16"/>
      <c r="HG513" s="16"/>
      <c r="HH513" s="16"/>
      <c r="HI513" s="16"/>
      <c r="HJ513" s="16"/>
      <c r="HK513" s="16"/>
      <c r="HL513" s="16"/>
      <c r="HM513" s="16"/>
      <c r="HN513" s="16"/>
      <c r="HO513" s="16"/>
      <c r="HP513" s="16"/>
      <c r="HQ513" s="16"/>
      <c r="HR513" s="16"/>
      <c r="HS513" s="16"/>
      <c r="HT513" s="16"/>
      <c r="HU513" s="16"/>
      <c r="HV513" s="16"/>
      <c r="HW513" s="16"/>
      <c r="HX513" s="16"/>
      <c r="HY513" s="16"/>
      <c r="HZ513" s="16"/>
      <c r="IA513" s="16"/>
      <c r="IB513" s="16"/>
      <c r="IC513" s="16"/>
      <c r="ID513" s="16"/>
      <c r="IE513" s="16"/>
      <c r="IF513" s="16"/>
      <c r="IG513" s="16"/>
      <c r="IH513" s="16"/>
      <c r="II513" s="16"/>
      <c r="IJ513" s="16"/>
      <c r="IK513" s="16"/>
      <c r="IL513" s="16"/>
      <c r="IM513" s="16"/>
      <c r="IN513" s="16"/>
      <c r="IO513" s="16"/>
      <c r="IP513" s="16"/>
      <c r="IQ513" s="16"/>
      <c r="IR513" s="16"/>
      <c r="IS513" s="16"/>
      <c r="IT513" s="16"/>
    </row>
    <row r="514" spans="1:254" ht="45" x14ac:dyDescent="0.25">
      <c r="A514" s="9">
        <v>2</v>
      </c>
      <c r="B514" s="17" t="s">
        <v>38</v>
      </c>
      <c r="C514" s="11" t="s">
        <v>2051</v>
      </c>
      <c r="D514" s="12" t="s">
        <v>1899</v>
      </c>
      <c r="E514" s="9">
        <v>514</v>
      </c>
      <c r="F514" s="13" t="s">
        <v>2182</v>
      </c>
      <c r="G514" s="66" t="s">
        <v>2183</v>
      </c>
      <c r="H514" s="14">
        <v>158.74</v>
      </c>
      <c r="I514" s="24" t="s">
        <v>299</v>
      </c>
      <c r="J514" s="9"/>
      <c r="K514" s="12" t="s">
        <v>2184</v>
      </c>
      <c r="L514" s="139" t="s">
        <v>2185</v>
      </c>
      <c r="M514" s="16" t="s">
        <v>2186</v>
      </c>
      <c r="N514" s="139" t="s">
        <v>2187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M514" s="16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/>
      <c r="FK514" s="18"/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/>
      <c r="GB514" s="18"/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  <c r="GM514" s="18"/>
      <c r="GN514" s="18"/>
      <c r="GO514" s="18"/>
      <c r="GP514" s="18"/>
      <c r="GQ514" s="18"/>
      <c r="GR514" s="18"/>
      <c r="GS514" s="18"/>
      <c r="GT514" s="18"/>
      <c r="GU514" s="18"/>
      <c r="GV514" s="18"/>
      <c r="GW514" s="18"/>
      <c r="GX514" s="18"/>
      <c r="GY514" s="18"/>
      <c r="GZ514" s="18"/>
      <c r="HA514" s="18"/>
      <c r="HB514" s="18"/>
      <c r="HC514" s="18"/>
      <c r="HD514" s="18"/>
      <c r="HE514" s="18"/>
      <c r="HF514" s="18"/>
      <c r="HG514" s="18"/>
      <c r="HH514" s="18"/>
      <c r="HI514" s="18"/>
      <c r="HJ514" s="18"/>
      <c r="HK514" s="18"/>
      <c r="HL514" s="18"/>
      <c r="HM514" s="18"/>
      <c r="HN514" s="18"/>
      <c r="HO514" s="18"/>
      <c r="HP514" s="18"/>
      <c r="HQ514" s="18"/>
      <c r="HR514" s="18"/>
      <c r="HS514" s="18"/>
      <c r="HT514" s="18"/>
      <c r="HU514" s="18"/>
      <c r="HV514" s="18"/>
      <c r="HW514" s="18"/>
      <c r="HX514" s="18"/>
      <c r="HY514" s="18"/>
      <c r="HZ514" s="18"/>
      <c r="IA514" s="18"/>
      <c r="IB514" s="18"/>
      <c r="IC514" s="18"/>
      <c r="ID514" s="18"/>
      <c r="IE514" s="18"/>
      <c r="IF514" s="18"/>
      <c r="IG514" s="18"/>
      <c r="IH514" s="18"/>
      <c r="II514" s="18"/>
      <c r="IJ514" s="18"/>
      <c r="IK514" s="18"/>
      <c r="IL514" s="18"/>
      <c r="IM514" s="18"/>
      <c r="IN514" s="18"/>
      <c r="IO514" s="18"/>
      <c r="IP514" s="18"/>
      <c r="IQ514" s="18"/>
      <c r="IR514" s="18"/>
      <c r="IS514" s="18"/>
      <c r="IT514" s="18"/>
    </row>
    <row r="515" spans="1:254" s="102" customFormat="1" ht="45" x14ac:dyDescent="0.25">
      <c r="A515" s="9">
        <v>2</v>
      </c>
      <c r="B515" s="17" t="s">
        <v>38</v>
      </c>
      <c r="C515" s="11" t="s">
        <v>1965</v>
      </c>
      <c r="D515" s="12" t="s">
        <v>1899</v>
      </c>
      <c r="E515" s="9">
        <v>515</v>
      </c>
      <c r="F515" s="31" t="s">
        <v>2188</v>
      </c>
      <c r="G515" s="11" t="s">
        <v>2189</v>
      </c>
      <c r="H515" s="48">
        <v>70.819999999999993</v>
      </c>
      <c r="I515" s="24" t="s">
        <v>43</v>
      </c>
      <c r="J515" s="16"/>
      <c r="K515" s="12" t="s">
        <v>2190</v>
      </c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8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5"/>
      <c r="BN515" s="145"/>
      <c r="BO515" s="145"/>
      <c r="BP515" s="145"/>
      <c r="BQ515" s="145"/>
      <c r="BR515" s="145"/>
      <c r="BS515" s="145"/>
      <c r="BT515" s="145"/>
      <c r="BU515" s="145"/>
      <c r="BV515" s="145"/>
      <c r="BW515" s="145"/>
      <c r="BX515" s="145"/>
      <c r="BY515" s="145"/>
      <c r="BZ515" s="145"/>
      <c r="CA515" s="145"/>
      <c r="CB515" s="145"/>
      <c r="CC515" s="145"/>
      <c r="CD515" s="145"/>
      <c r="CE515" s="145"/>
      <c r="CF515" s="145"/>
      <c r="CG515" s="145"/>
      <c r="CH515" s="145"/>
      <c r="CI515" s="145"/>
      <c r="CJ515" s="145"/>
      <c r="CK515" s="145"/>
      <c r="CL515" s="145"/>
      <c r="CM515" s="145"/>
      <c r="CN515" s="145"/>
      <c r="CO515" s="145"/>
      <c r="CP515" s="145"/>
      <c r="CQ515" s="145"/>
      <c r="CR515" s="145"/>
      <c r="CS515" s="145"/>
      <c r="CT515" s="145"/>
      <c r="CU515" s="145"/>
      <c r="CV515" s="145"/>
      <c r="CW515" s="145"/>
      <c r="CX515" s="145"/>
      <c r="CY515" s="145"/>
      <c r="CZ515" s="145"/>
      <c r="DA515" s="145"/>
      <c r="DB515" s="145"/>
      <c r="DC515" s="145"/>
      <c r="DD515" s="145"/>
      <c r="DE515" s="145"/>
      <c r="DF515" s="145"/>
      <c r="DG515" s="145"/>
      <c r="DH515" s="145"/>
      <c r="DI515" s="145"/>
      <c r="DJ515" s="145"/>
      <c r="DK515" s="145"/>
      <c r="DL515" s="145"/>
      <c r="DM515" s="145"/>
      <c r="DN515" s="145"/>
      <c r="DO515" s="145"/>
      <c r="DP515" s="145"/>
      <c r="DQ515" s="145"/>
      <c r="DR515" s="145"/>
      <c r="DS515" s="145"/>
      <c r="DT515" s="145"/>
      <c r="DU515" s="145"/>
      <c r="DV515" s="145"/>
      <c r="DW515" s="145"/>
      <c r="DX515" s="145"/>
      <c r="DY515" s="145"/>
      <c r="DZ515" s="145"/>
      <c r="EA515" s="145"/>
      <c r="EB515" s="145"/>
      <c r="EC515" s="145"/>
      <c r="ED515" s="145"/>
      <c r="EE515" s="145"/>
      <c r="EF515" s="145"/>
      <c r="EG515" s="145"/>
      <c r="EH515" s="145"/>
      <c r="EI515" s="145"/>
      <c r="EJ515" s="145"/>
      <c r="EK515" s="145"/>
      <c r="EL515" s="145"/>
      <c r="EM515" s="145"/>
      <c r="EN515" s="145"/>
      <c r="EO515" s="145"/>
      <c r="EP515" s="145"/>
      <c r="EQ515" s="145"/>
      <c r="ER515" s="145"/>
      <c r="ES515" s="145"/>
      <c r="ET515" s="145"/>
      <c r="EU515" s="145"/>
      <c r="EV515" s="145"/>
      <c r="EW515" s="145"/>
      <c r="EX515" s="145"/>
      <c r="EY515" s="145"/>
      <c r="EZ515" s="145"/>
      <c r="FA515" s="145"/>
      <c r="FB515" s="145"/>
      <c r="FC515" s="145"/>
      <c r="FD515" s="145"/>
      <c r="FE515" s="145"/>
      <c r="FF515" s="145"/>
      <c r="FG515" s="145"/>
      <c r="FH515" s="145"/>
      <c r="FI515" s="145"/>
      <c r="FJ515" s="145"/>
      <c r="FK515" s="145"/>
      <c r="FL515" s="145"/>
      <c r="FM515" s="145"/>
      <c r="FN515" s="145"/>
      <c r="FO515" s="145"/>
      <c r="FP515" s="145"/>
      <c r="FQ515" s="145"/>
      <c r="FR515" s="145"/>
      <c r="FS515" s="145"/>
      <c r="FT515" s="145"/>
      <c r="FU515" s="145"/>
      <c r="FV515" s="145"/>
      <c r="FW515" s="145"/>
      <c r="FX515" s="145"/>
      <c r="FY515" s="145"/>
      <c r="FZ515" s="145"/>
      <c r="GA515" s="145"/>
      <c r="GB515" s="145"/>
      <c r="GC515" s="145"/>
      <c r="GD515" s="145"/>
      <c r="GE515" s="145"/>
      <c r="GF515" s="145"/>
      <c r="GG515" s="145"/>
      <c r="GH515" s="145"/>
      <c r="GI515" s="145"/>
      <c r="GJ515" s="145"/>
      <c r="GK515" s="145"/>
      <c r="GL515" s="145"/>
      <c r="GM515" s="145"/>
      <c r="GN515" s="145"/>
      <c r="GO515" s="145"/>
      <c r="GP515" s="145"/>
      <c r="GQ515" s="145"/>
      <c r="GR515" s="145"/>
      <c r="GS515" s="145"/>
      <c r="GT515" s="145"/>
      <c r="GU515" s="145"/>
      <c r="GV515" s="145"/>
      <c r="GW515" s="145"/>
      <c r="GX515" s="145"/>
      <c r="GY515" s="145"/>
      <c r="GZ515" s="145"/>
      <c r="HA515" s="145"/>
      <c r="HB515" s="145"/>
      <c r="HC515" s="145"/>
      <c r="HD515" s="145"/>
      <c r="HE515" s="145"/>
      <c r="HF515" s="145"/>
      <c r="HG515" s="145"/>
      <c r="HH515" s="145"/>
      <c r="HI515" s="145"/>
      <c r="HJ515" s="145"/>
      <c r="HK515" s="145"/>
      <c r="HL515" s="145"/>
      <c r="HM515" s="145"/>
      <c r="HN515" s="145"/>
      <c r="HO515" s="145"/>
      <c r="HP515" s="145"/>
      <c r="HQ515" s="145"/>
      <c r="HR515" s="145"/>
      <c r="HS515" s="145"/>
      <c r="HT515" s="145"/>
      <c r="HU515" s="145"/>
      <c r="HV515" s="145"/>
      <c r="HW515" s="145"/>
      <c r="HX515" s="145"/>
      <c r="HY515" s="145"/>
      <c r="HZ515" s="145"/>
      <c r="IA515" s="145"/>
      <c r="IB515" s="145"/>
      <c r="IC515" s="145"/>
      <c r="ID515" s="145"/>
      <c r="IE515" s="145"/>
      <c r="IF515" s="145"/>
      <c r="IG515" s="145"/>
      <c r="IH515" s="145"/>
      <c r="II515" s="145"/>
      <c r="IJ515" s="145"/>
      <c r="IK515" s="145"/>
      <c r="IL515" s="145"/>
      <c r="IM515" s="145"/>
      <c r="IN515" s="145"/>
      <c r="IO515" s="145"/>
      <c r="IP515" s="145"/>
      <c r="IQ515" s="145"/>
      <c r="IR515" s="145"/>
      <c r="IS515" s="145"/>
      <c r="IT515" s="145"/>
    </row>
    <row r="516" spans="1:254" ht="60" x14ac:dyDescent="0.25">
      <c r="A516" s="9">
        <v>2</v>
      </c>
      <c r="B516" s="17" t="s">
        <v>38</v>
      </c>
      <c r="C516" s="11" t="s">
        <v>1961</v>
      </c>
      <c r="D516" s="11" t="s">
        <v>1899</v>
      </c>
      <c r="E516" s="9">
        <v>516</v>
      </c>
      <c r="F516" s="13" t="s">
        <v>2191</v>
      </c>
      <c r="G516" s="66" t="s">
        <v>2192</v>
      </c>
      <c r="H516" s="67">
        <v>29.52</v>
      </c>
      <c r="I516" s="24" t="s">
        <v>43</v>
      </c>
      <c r="J516" s="9"/>
      <c r="K516" s="11" t="s">
        <v>2193</v>
      </c>
      <c r="L516" s="16"/>
      <c r="M516" s="16" t="s">
        <v>2194</v>
      </c>
      <c r="N516" s="69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M516" s="16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  <c r="GM516" s="18"/>
      <c r="GN516" s="18"/>
      <c r="GO516" s="18"/>
      <c r="GP516" s="18"/>
      <c r="GQ516" s="18"/>
      <c r="GR516" s="18"/>
      <c r="GS516" s="18"/>
      <c r="GT516" s="18"/>
      <c r="GU516" s="18"/>
      <c r="GV516" s="18"/>
      <c r="GW516" s="18"/>
      <c r="GX516" s="18"/>
      <c r="GY516" s="18"/>
      <c r="GZ516" s="18"/>
      <c r="HA516" s="18"/>
      <c r="HB516" s="18"/>
      <c r="HC516" s="18"/>
      <c r="HD516" s="18"/>
      <c r="HE516" s="18"/>
      <c r="HF516" s="18"/>
      <c r="HG516" s="18"/>
      <c r="HH516" s="18"/>
      <c r="HI516" s="18"/>
      <c r="HJ516" s="18"/>
      <c r="HK516" s="18"/>
      <c r="HL516" s="18"/>
      <c r="HM516" s="18"/>
      <c r="HN516" s="18"/>
      <c r="HO516" s="18"/>
      <c r="HP516" s="18"/>
      <c r="HQ516" s="18"/>
      <c r="HR516" s="18"/>
      <c r="HS516" s="18"/>
      <c r="HT516" s="18"/>
      <c r="HU516" s="18"/>
      <c r="HV516" s="18"/>
      <c r="HW516" s="18"/>
      <c r="HX516" s="18"/>
      <c r="HY516" s="18"/>
      <c r="HZ516" s="18"/>
      <c r="IA516" s="18"/>
      <c r="IB516" s="18"/>
      <c r="IC516" s="18"/>
      <c r="ID516" s="18"/>
      <c r="IE516" s="18"/>
      <c r="IF516" s="18"/>
      <c r="IG516" s="18"/>
      <c r="IH516" s="18"/>
      <c r="II516" s="18"/>
      <c r="IJ516" s="18"/>
      <c r="IK516" s="18"/>
      <c r="IL516" s="18"/>
      <c r="IM516" s="18"/>
      <c r="IN516" s="18"/>
      <c r="IO516" s="18"/>
      <c r="IP516" s="18"/>
      <c r="IQ516" s="18"/>
      <c r="IR516" s="18"/>
      <c r="IS516" s="18"/>
      <c r="IT516" s="18"/>
    </row>
    <row r="517" spans="1:254" ht="45" x14ac:dyDescent="0.25">
      <c r="A517" s="9">
        <v>2</v>
      </c>
      <c r="B517" s="17" t="s">
        <v>38</v>
      </c>
      <c r="C517" s="12" t="s">
        <v>1898</v>
      </c>
      <c r="D517" s="12" t="s">
        <v>1899</v>
      </c>
      <c r="E517" s="9">
        <v>517</v>
      </c>
      <c r="F517" s="18" t="s">
        <v>2195</v>
      </c>
      <c r="G517" s="12" t="s">
        <v>2196</v>
      </c>
      <c r="H517" s="14">
        <v>52.12</v>
      </c>
      <c r="I517" s="24" t="s">
        <v>43</v>
      </c>
      <c r="J517" s="16"/>
      <c r="K517" s="12" t="s">
        <v>2197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  <c r="GM517" s="18"/>
      <c r="GN517" s="18"/>
      <c r="GO517" s="18"/>
      <c r="GP517" s="18"/>
      <c r="GQ517" s="18"/>
      <c r="GR517" s="18"/>
      <c r="GS517" s="18"/>
      <c r="GT517" s="18"/>
      <c r="GU517" s="18"/>
      <c r="GV517" s="18"/>
      <c r="GW517" s="18"/>
      <c r="GX517" s="18"/>
      <c r="GY517" s="18"/>
      <c r="GZ517" s="18"/>
      <c r="HA517" s="18"/>
      <c r="HB517" s="18"/>
      <c r="HC517" s="18"/>
      <c r="HD517" s="18"/>
      <c r="HE517" s="18"/>
      <c r="HF517" s="18"/>
      <c r="HG517" s="18"/>
      <c r="HH517" s="18"/>
      <c r="HI517" s="18"/>
      <c r="HJ517" s="18"/>
      <c r="HK517" s="18"/>
      <c r="HL517" s="18"/>
      <c r="HM517" s="18"/>
      <c r="HN517" s="18"/>
      <c r="HO517" s="18"/>
      <c r="HP517" s="18"/>
      <c r="HQ517" s="18"/>
      <c r="HR517" s="18"/>
      <c r="HS517" s="18"/>
      <c r="HT517" s="18"/>
      <c r="HU517" s="18"/>
      <c r="HV517" s="18"/>
      <c r="HW517" s="18"/>
      <c r="HX517" s="18"/>
      <c r="HY517" s="18"/>
      <c r="HZ517" s="18"/>
      <c r="IA517" s="18"/>
      <c r="IB517" s="18"/>
      <c r="IC517" s="18"/>
      <c r="ID517" s="18"/>
      <c r="IE517" s="18"/>
      <c r="IF517" s="18"/>
      <c r="IG517" s="18"/>
      <c r="IH517" s="18"/>
      <c r="II517" s="18"/>
      <c r="IJ517" s="18"/>
      <c r="IK517" s="18"/>
      <c r="IL517" s="18"/>
      <c r="IM517" s="18"/>
      <c r="IN517" s="18"/>
      <c r="IO517" s="18"/>
      <c r="IP517" s="18"/>
      <c r="IQ517" s="18"/>
      <c r="IR517" s="18"/>
      <c r="IS517" s="18"/>
      <c r="IT517" s="18"/>
    </row>
    <row r="518" spans="1:254" ht="45" x14ac:dyDescent="0.25">
      <c r="A518" s="9">
        <v>2</v>
      </c>
      <c r="B518" s="17" t="s">
        <v>38</v>
      </c>
      <c r="C518" s="12" t="s">
        <v>1898</v>
      </c>
      <c r="D518" s="12" t="s">
        <v>1899</v>
      </c>
      <c r="E518" s="9">
        <v>518</v>
      </c>
      <c r="F518" s="31" t="s">
        <v>2198</v>
      </c>
      <c r="G518" s="11" t="s">
        <v>2199</v>
      </c>
      <c r="H518" s="162">
        <v>855.04</v>
      </c>
      <c r="I518" s="162" t="s">
        <v>43</v>
      </c>
      <c r="J518" s="97"/>
      <c r="K518" s="13" t="s">
        <v>1972</v>
      </c>
      <c r="L518" s="31"/>
      <c r="M518" s="31" t="s">
        <v>1973</v>
      </c>
      <c r="N518" s="31"/>
      <c r="O518" s="31" t="s">
        <v>1974</v>
      </c>
      <c r="P518" s="31"/>
      <c r="Q518" s="31" t="s">
        <v>1975</v>
      </c>
      <c r="R518" s="31"/>
      <c r="S518" s="31" t="s">
        <v>1976</v>
      </c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  <c r="GM518" s="16"/>
      <c r="GN518" s="16"/>
      <c r="GO518" s="16"/>
      <c r="GP518" s="16"/>
      <c r="GQ518" s="16"/>
      <c r="GR518" s="16"/>
      <c r="GS518" s="16"/>
      <c r="GT518" s="16"/>
      <c r="GU518" s="16"/>
      <c r="GV518" s="16"/>
      <c r="GW518" s="16"/>
      <c r="GX518" s="16"/>
      <c r="GY518" s="16"/>
      <c r="GZ518" s="16"/>
      <c r="HA518" s="16"/>
      <c r="HB518" s="16"/>
      <c r="HC518" s="16"/>
      <c r="HD518" s="16"/>
      <c r="HE518" s="16"/>
      <c r="HF518" s="16"/>
      <c r="HG518" s="16"/>
      <c r="HH518" s="16"/>
      <c r="HI518" s="16"/>
      <c r="HJ518" s="16"/>
      <c r="HK518" s="16"/>
      <c r="HL518" s="16"/>
      <c r="HM518" s="16"/>
      <c r="HN518" s="16"/>
      <c r="HO518" s="16"/>
      <c r="HP518" s="16"/>
      <c r="HQ518" s="16"/>
      <c r="HR518" s="16"/>
      <c r="HS518" s="16"/>
      <c r="HT518" s="16"/>
      <c r="HU518" s="16"/>
      <c r="HV518" s="16"/>
      <c r="HW518" s="16"/>
      <c r="HX518" s="16"/>
      <c r="HY518" s="16"/>
      <c r="HZ518" s="16"/>
      <c r="IA518" s="16"/>
      <c r="IB518" s="16"/>
      <c r="IC518" s="16"/>
      <c r="ID518" s="16"/>
      <c r="IE518" s="16"/>
      <c r="IF518" s="16"/>
      <c r="IG518" s="16"/>
      <c r="IH518" s="16"/>
      <c r="II518" s="16"/>
      <c r="IJ518" s="16"/>
      <c r="IK518" s="16"/>
      <c r="IL518" s="16"/>
      <c r="IM518" s="16"/>
      <c r="IN518" s="16"/>
      <c r="IO518" s="16"/>
      <c r="IP518" s="16"/>
      <c r="IQ518" s="16"/>
      <c r="IR518" s="16"/>
      <c r="IS518" s="16"/>
      <c r="IT518" s="16"/>
    </row>
    <row r="519" spans="1:254" ht="45" x14ac:dyDescent="0.25">
      <c r="A519" s="9">
        <v>2</v>
      </c>
      <c r="B519" s="17" t="s">
        <v>38</v>
      </c>
      <c r="C519" s="11" t="s">
        <v>2051</v>
      </c>
      <c r="D519" s="12" t="s">
        <v>1899</v>
      </c>
      <c r="E519" s="9">
        <v>519</v>
      </c>
      <c r="F519" s="13" t="s">
        <v>2200</v>
      </c>
      <c r="G519" s="66" t="s">
        <v>2201</v>
      </c>
      <c r="H519" s="14">
        <v>95.9</v>
      </c>
      <c r="I519" s="24" t="s">
        <v>43</v>
      </c>
      <c r="J519" s="9"/>
      <c r="K519" s="12" t="s">
        <v>2202</v>
      </c>
      <c r="L519" s="69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M519" s="16"/>
    </row>
    <row r="520" spans="1:254" ht="45" x14ac:dyDescent="0.25">
      <c r="A520" s="9">
        <v>2</v>
      </c>
      <c r="B520" s="17" t="s">
        <v>38</v>
      </c>
      <c r="C520" s="39" t="s">
        <v>2203</v>
      </c>
      <c r="D520" s="39" t="s">
        <v>1899</v>
      </c>
      <c r="E520" s="9">
        <v>520</v>
      </c>
      <c r="F520" s="18" t="s">
        <v>2204</v>
      </c>
      <c r="G520" s="190" t="s">
        <v>2205</v>
      </c>
      <c r="H520" s="120">
        <v>239.83828</v>
      </c>
      <c r="I520" s="48" t="s">
        <v>43</v>
      </c>
      <c r="K520" s="191" t="s">
        <v>2206</v>
      </c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  <c r="GM520" s="16"/>
      <c r="GN520" s="16"/>
      <c r="GO520" s="16"/>
      <c r="GP520" s="16"/>
      <c r="GQ520" s="16"/>
      <c r="GR520" s="16"/>
      <c r="GS520" s="16"/>
      <c r="GT520" s="16"/>
      <c r="GU520" s="16"/>
      <c r="GV520" s="16"/>
      <c r="GW520" s="16"/>
      <c r="GX520" s="16"/>
      <c r="GY520" s="16"/>
      <c r="GZ520" s="16"/>
      <c r="HA520" s="16"/>
      <c r="HB520" s="16"/>
      <c r="HC520" s="16"/>
      <c r="HD520" s="16"/>
      <c r="HE520" s="16"/>
      <c r="HF520" s="16"/>
      <c r="HG520" s="16"/>
      <c r="HH520" s="16"/>
      <c r="HI520" s="16"/>
      <c r="HJ520" s="16"/>
      <c r="HK520" s="16"/>
      <c r="HL520" s="16"/>
      <c r="HM520" s="16"/>
      <c r="HN520" s="16"/>
      <c r="HO520" s="16"/>
      <c r="HP520" s="16"/>
      <c r="HQ520" s="16"/>
      <c r="HR520" s="16"/>
      <c r="HS520" s="16"/>
      <c r="HT520" s="16"/>
      <c r="HU520" s="16"/>
      <c r="HV520" s="16"/>
      <c r="HW520" s="16"/>
      <c r="HX520" s="16"/>
      <c r="HY520" s="16"/>
      <c r="HZ520" s="16"/>
      <c r="IA520" s="16"/>
      <c r="IB520" s="16"/>
      <c r="IC520" s="16"/>
      <c r="ID520" s="16"/>
      <c r="IE520" s="16"/>
      <c r="IF520" s="16"/>
      <c r="IG520" s="16"/>
      <c r="IH520" s="16"/>
      <c r="II520" s="16"/>
      <c r="IJ520" s="16"/>
      <c r="IK520" s="16"/>
      <c r="IL520" s="16"/>
      <c r="IM520" s="16"/>
      <c r="IN520" s="16"/>
      <c r="IO520" s="16"/>
      <c r="IP520" s="16"/>
      <c r="IQ520" s="16"/>
      <c r="IR520" s="16"/>
      <c r="IS520" s="16"/>
      <c r="IT520" s="16"/>
    </row>
    <row r="521" spans="1:254" s="102" customFormat="1" ht="45" x14ac:dyDescent="0.25">
      <c r="A521" s="9">
        <v>2</v>
      </c>
      <c r="B521" s="17" t="s">
        <v>38</v>
      </c>
      <c r="C521" s="11" t="s">
        <v>2051</v>
      </c>
      <c r="D521" s="12" t="s">
        <v>1899</v>
      </c>
      <c r="E521" s="9">
        <v>521</v>
      </c>
      <c r="F521" s="13" t="s">
        <v>2207</v>
      </c>
      <c r="G521" s="66" t="s">
        <v>2208</v>
      </c>
      <c r="H521" s="14">
        <v>63.52</v>
      </c>
      <c r="I521" s="24" t="s">
        <v>43</v>
      </c>
      <c r="J521" s="9"/>
      <c r="K521" s="12" t="s">
        <v>2209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16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  <c r="BA521" s="42"/>
      <c r="BB521" s="42"/>
      <c r="BC521" s="42"/>
      <c r="BD521" s="42"/>
      <c r="BE521" s="42"/>
      <c r="BF521" s="42"/>
      <c r="BG521" s="42"/>
      <c r="BH521" s="42"/>
      <c r="BI521" s="42"/>
      <c r="BJ521" s="42"/>
      <c r="BK521" s="42"/>
      <c r="BL521" s="42"/>
      <c r="BM521" s="42"/>
      <c r="BN521" s="42"/>
      <c r="BO521" s="42"/>
      <c r="BP521" s="42"/>
      <c r="BQ521" s="42"/>
      <c r="BR521" s="42"/>
      <c r="BS521" s="42"/>
      <c r="BT521" s="42"/>
      <c r="BU521" s="42"/>
      <c r="BV521" s="42"/>
      <c r="BW521" s="42"/>
      <c r="BX521" s="42"/>
      <c r="BY521" s="42"/>
      <c r="BZ521" s="42"/>
      <c r="CA521" s="42"/>
      <c r="CB521" s="42"/>
      <c r="CC521" s="42"/>
      <c r="CD521" s="42"/>
      <c r="CE521" s="42"/>
      <c r="CF521" s="42"/>
      <c r="CG521" s="42"/>
      <c r="CH521" s="42"/>
      <c r="CI521" s="42"/>
      <c r="CJ521" s="42"/>
      <c r="CK521" s="42"/>
      <c r="CL521" s="42"/>
      <c r="CM521" s="42"/>
      <c r="CN521" s="42"/>
      <c r="CO521" s="42"/>
      <c r="CP521" s="42"/>
      <c r="CQ521" s="42"/>
      <c r="CR521" s="42"/>
      <c r="CS521" s="42"/>
      <c r="CT521" s="42"/>
      <c r="CU521" s="42"/>
      <c r="CV521" s="42"/>
      <c r="CW521" s="42"/>
      <c r="CX521" s="42"/>
      <c r="CY521" s="42"/>
      <c r="CZ521" s="42"/>
      <c r="DA521" s="42"/>
      <c r="DB521" s="42"/>
      <c r="DC521" s="42"/>
      <c r="DD521" s="42"/>
      <c r="DE521" s="42"/>
      <c r="DF521" s="42"/>
      <c r="DG521" s="42"/>
      <c r="DH521" s="42"/>
      <c r="DI521" s="42"/>
      <c r="DJ521" s="42"/>
      <c r="DK521" s="42"/>
      <c r="DL521" s="42"/>
      <c r="DM521" s="42"/>
      <c r="DN521" s="42"/>
      <c r="DO521" s="42"/>
      <c r="DP521" s="42"/>
      <c r="DQ521" s="42"/>
      <c r="DR521" s="42"/>
      <c r="DS521" s="42"/>
      <c r="DT521" s="42"/>
      <c r="DU521" s="42"/>
      <c r="DV521" s="42"/>
      <c r="DW521" s="42"/>
      <c r="DX521" s="42"/>
      <c r="DY521" s="42"/>
      <c r="DZ521" s="42"/>
      <c r="EA521" s="42"/>
      <c r="EB521" s="42"/>
      <c r="EC521" s="42"/>
      <c r="ED521" s="42"/>
      <c r="EE521" s="42"/>
      <c r="EF521" s="42"/>
      <c r="EG521" s="42"/>
      <c r="EH521" s="42"/>
      <c r="EI521" s="42"/>
      <c r="EJ521" s="42"/>
      <c r="EK521" s="42"/>
      <c r="EL521" s="42"/>
      <c r="EM521" s="42"/>
      <c r="EN521" s="42"/>
      <c r="EO521" s="42"/>
      <c r="EP521" s="42"/>
      <c r="EQ521" s="42"/>
      <c r="ER521" s="42"/>
      <c r="ES521" s="42"/>
      <c r="ET521" s="42"/>
      <c r="EU521" s="42"/>
      <c r="EV521" s="42"/>
      <c r="EW521" s="42"/>
      <c r="EX521" s="42"/>
      <c r="EY521" s="42"/>
      <c r="EZ521" s="42"/>
      <c r="FA521" s="42"/>
      <c r="FB521" s="42"/>
      <c r="FC521" s="42"/>
      <c r="FD521" s="42"/>
      <c r="FE521" s="42"/>
      <c r="FF521" s="42"/>
      <c r="FG521" s="42"/>
      <c r="FH521" s="42"/>
      <c r="FI521" s="42"/>
      <c r="FJ521" s="42"/>
      <c r="FK521" s="42"/>
      <c r="FL521" s="42"/>
      <c r="FM521" s="42"/>
      <c r="FN521" s="42"/>
      <c r="FO521" s="42"/>
      <c r="FP521" s="42"/>
      <c r="FQ521" s="42"/>
      <c r="FR521" s="42"/>
      <c r="FS521" s="42"/>
      <c r="FT521" s="42"/>
      <c r="FU521" s="42"/>
      <c r="FV521" s="42"/>
      <c r="FW521" s="42"/>
      <c r="FX521" s="42"/>
      <c r="FY521" s="42"/>
      <c r="FZ521" s="42"/>
      <c r="GA521" s="42"/>
      <c r="GB521" s="42"/>
      <c r="GC521" s="42"/>
      <c r="GD521" s="42"/>
      <c r="GE521" s="42"/>
      <c r="GF521" s="42"/>
      <c r="GG521" s="42"/>
      <c r="GH521" s="42"/>
      <c r="GI521" s="42"/>
      <c r="GJ521" s="42"/>
      <c r="GK521" s="42"/>
      <c r="GL521" s="42"/>
      <c r="GM521" s="42"/>
      <c r="GN521" s="42"/>
      <c r="GO521" s="42"/>
      <c r="GP521" s="42"/>
      <c r="GQ521" s="42"/>
      <c r="GR521" s="42"/>
      <c r="GS521" s="42"/>
      <c r="GT521" s="42"/>
      <c r="GU521" s="42"/>
      <c r="GV521" s="42"/>
      <c r="GW521" s="42"/>
      <c r="GX521" s="42"/>
      <c r="GY521" s="42"/>
      <c r="GZ521" s="42"/>
      <c r="HA521" s="42"/>
      <c r="HB521" s="42"/>
      <c r="HC521" s="42"/>
      <c r="HD521" s="42"/>
      <c r="HE521" s="42"/>
      <c r="HF521" s="42"/>
      <c r="HG521" s="42"/>
      <c r="HH521" s="42"/>
      <c r="HI521" s="42"/>
      <c r="HJ521" s="42"/>
      <c r="HK521" s="42"/>
      <c r="HL521" s="42"/>
      <c r="HM521" s="42"/>
      <c r="HN521" s="42"/>
      <c r="HO521" s="42"/>
      <c r="HP521" s="42"/>
      <c r="HQ521" s="42"/>
      <c r="HR521" s="42"/>
      <c r="HS521" s="42"/>
      <c r="HT521" s="42"/>
      <c r="HU521" s="42"/>
      <c r="HV521" s="42"/>
      <c r="HW521" s="42"/>
      <c r="HX521" s="42"/>
      <c r="HY521" s="42"/>
      <c r="HZ521" s="42"/>
      <c r="IA521" s="42"/>
      <c r="IB521" s="42"/>
      <c r="IC521" s="42"/>
      <c r="ID521" s="42"/>
      <c r="IE521" s="42"/>
      <c r="IF521" s="42"/>
      <c r="IG521" s="42"/>
      <c r="IH521" s="42"/>
      <c r="II521" s="42"/>
      <c r="IJ521" s="42"/>
      <c r="IK521" s="42"/>
      <c r="IL521" s="42"/>
      <c r="IM521" s="42"/>
      <c r="IN521" s="42"/>
      <c r="IO521" s="42"/>
      <c r="IP521" s="42"/>
      <c r="IQ521" s="42"/>
      <c r="IR521" s="42"/>
      <c r="IS521" s="42"/>
      <c r="IT521" s="42"/>
    </row>
    <row r="522" spans="1:254" ht="45" x14ac:dyDescent="0.25">
      <c r="A522" s="9">
        <v>2</v>
      </c>
      <c r="B522" s="17" t="s">
        <v>38</v>
      </c>
      <c r="C522" s="12" t="s">
        <v>1898</v>
      </c>
      <c r="D522" s="12" t="s">
        <v>1899</v>
      </c>
      <c r="E522" s="9">
        <v>522</v>
      </c>
      <c r="F522" s="31" t="s">
        <v>2210</v>
      </c>
      <c r="G522" s="11" t="s">
        <v>2211</v>
      </c>
      <c r="H522" s="162">
        <v>760.49</v>
      </c>
      <c r="I522" s="162" t="s">
        <v>43</v>
      </c>
      <c r="J522" s="97"/>
      <c r="K522" s="13" t="s">
        <v>1972</v>
      </c>
      <c r="L522" s="31"/>
      <c r="M522" s="31" t="s">
        <v>1973</v>
      </c>
      <c r="N522" s="31"/>
      <c r="O522" s="31" t="s">
        <v>1974</v>
      </c>
      <c r="P522" s="31"/>
      <c r="Q522" s="31" t="s">
        <v>1975</v>
      </c>
      <c r="R522" s="31"/>
      <c r="S522" s="31" t="s">
        <v>1976</v>
      </c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  <c r="GM522" s="16"/>
      <c r="GN522" s="16"/>
      <c r="GO522" s="16"/>
      <c r="GP522" s="16"/>
      <c r="GQ522" s="16"/>
      <c r="GR522" s="16"/>
      <c r="GS522" s="16"/>
      <c r="GT522" s="16"/>
      <c r="GU522" s="16"/>
      <c r="GV522" s="16"/>
      <c r="GW522" s="16"/>
      <c r="GX522" s="16"/>
      <c r="GY522" s="16"/>
      <c r="GZ522" s="16"/>
      <c r="HA522" s="16"/>
      <c r="HB522" s="16"/>
      <c r="HC522" s="16"/>
      <c r="HD522" s="16"/>
      <c r="HE522" s="16"/>
      <c r="HF522" s="16"/>
      <c r="HG522" s="16"/>
      <c r="HH522" s="16"/>
      <c r="HI522" s="16"/>
      <c r="HJ522" s="16"/>
      <c r="HK522" s="16"/>
      <c r="HL522" s="16"/>
      <c r="HM522" s="16"/>
      <c r="HN522" s="16"/>
      <c r="HO522" s="16"/>
      <c r="HP522" s="16"/>
      <c r="HQ522" s="16"/>
      <c r="HR522" s="16"/>
      <c r="HS522" s="16"/>
      <c r="HT522" s="16"/>
      <c r="HU522" s="16"/>
      <c r="HV522" s="16"/>
      <c r="HW522" s="16"/>
      <c r="HX522" s="16"/>
      <c r="HY522" s="16"/>
      <c r="HZ522" s="16"/>
      <c r="IA522" s="16"/>
      <c r="IB522" s="16"/>
      <c r="IC522" s="16"/>
      <c r="ID522" s="16"/>
      <c r="IE522" s="16"/>
      <c r="IF522" s="16"/>
      <c r="IG522" s="16"/>
      <c r="IH522" s="16"/>
      <c r="II522" s="16"/>
      <c r="IJ522" s="16"/>
      <c r="IK522" s="16"/>
      <c r="IL522" s="16"/>
      <c r="IM522" s="16"/>
      <c r="IN522" s="16"/>
      <c r="IO522" s="16"/>
      <c r="IP522" s="16"/>
      <c r="IQ522" s="16"/>
      <c r="IR522" s="16"/>
      <c r="IS522" s="16"/>
      <c r="IT522" s="16"/>
    </row>
    <row r="523" spans="1:254" ht="75" x14ac:dyDescent="0.25">
      <c r="A523" s="9">
        <v>2</v>
      </c>
      <c r="B523" s="17" t="s">
        <v>38</v>
      </c>
      <c r="C523" s="35" t="s">
        <v>1904</v>
      </c>
      <c r="D523" s="12" t="s">
        <v>1899</v>
      </c>
      <c r="E523" s="9">
        <v>523</v>
      </c>
      <c r="F523" s="13" t="s">
        <v>2212</v>
      </c>
      <c r="G523" s="11" t="s">
        <v>1923</v>
      </c>
      <c r="H523" s="162">
        <v>9892.08</v>
      </c>
      <c r="I523" s="162" t="s">
        <v>43</v>
      </c>
      <c r="J523" s="97"/>
      <c r="K523" s="13" t="s">
        <v>1909</v>
      </c>
      <c r="L523" s="31">
        <v>1717979</v>
      </c>
      <c r="M523" s="31" t="s">
        <v>1925</v>
      </c>
      <c r="N523" s="31">
        <v>5240052</v>
      </c>
      <c r="O523" s="31" t="s">
        <v>1910</v>
      </c>
      <c r="P523" s="31">
        <v>5309693</v>
      </c>
      <c r="Q523" s="31" t="s">
        <v>2213</v>
      </c>
      <c r="R523" s="31">
        <v>6923797</v>
      </c>
      <c r="S523" s="31" t="s">
        <v>1916</v>
      </c>
      <c r="T523" s="31"/>
      <c r="U523" s="31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  <c r="FD523" s="18"/>
      <c r="FE523" s="18"/>
      <c r="FF523" s="18"/>
      <c r="FG523" s="18"/>
      <c r="FH523" s="18"/>
      <c r="FI523" s="18"/>
      <c r="FJ523" s="18"/>
      <c r="FK523" s="18"/>
      <c r="FL523" s="18"/>
      <c r="FM523" s="18"/>
      <c r="FN523" s="18"/>
      <c r="FO523" s="18"/>
      <c r="FP523" s="18"/>
      <c r="FQ523" s="18"/>
      <c r="FR523" s="18"/>
      <c r="FS523" s="18"/>
      <c r="FT523" s="18"/>
      <c r="FU523" s="18"/>
      <c r="FV523" s="18"/>
      <c r="FW523" s="18"/>
      <c r="FX523" s="18"/>
      <c r="FY523" s="18"/>
      <c r="FZ523" s="18"/>
      <c r="GA523" s="18"/>
      <c r="GB523" s="18"/>
      <c r="GC523" s="18"/>
      <c r="GD523" s="18"/>
      <c r="GE523" s="18"/>
      <c r="GF523" s="18"/>
      <c r="GG523" s="18"/>
      <c r="GH523" s="18"/>
      <c r="GI523" s="18"/>
      <c r="GJ523" s="18"/>
      <c r="GK523" s="18"/>
      <c r="GL523" s="18"/>
      <c r="GM523" s="18"/>
      <c r="GN523" s="18"/>
      <c r="GO523" s="18"/>
      <c r="GP523" s="18"/>
      <c r="GQ523" s="18"/>
      <c r="GR523" s="18"/>
      <c r="GS523" s="18"/>
      <c r="GT523" s="18"/>
      <c r="GU523" s="18"/>
      <c r="GV523" s="18"/>
      <c r="GW523" s="18"/>
      <c r="GX523" s="18"/>
      <c r="GY523" s="18"/>
      <c r="GZ523" s="18"/>
      <c r="HA523" s="18"/>
      <c r="HB523" s="18"/>
      <c r="HC523" s="18"/>
      <c r="HD523" s="18"/>
      <c r="HE523" s="18"/>
      <c r="HF523" s="18"/>
      <c r="HG523" s="18"/>
      <c r="HH523" s="18"/>
      <c r="HI523" s="18"/>
      <c r="HJ523" s="18"/>
      <c r="HK523" s="18"/>
      <c r="HL523" s="18"/>
      <c r="HM523" s="18"/>
      <c r="HN523" s="18"/>
      <c r="HO523" s="18"/>
      <c r="HP523" s="18"/>
      <c r="HQ523" s="18"/>
      <c r="HR523" s="18"/>
      <c r="HS523" s="18"/>
      <c r="HT523" s="18"/>
      <c r="HU523" s="18"/>
      <c r="HV523" s="18"/>
      <c r="HW523" s="18"/>
      <c r="HX523" s="18"/>
      <c r="HY523" s="18"/>
      <c r="HZ523" s="18"/>
      <c r="IA523" s="18"/>
      <c r="IB523" s="18"/>
      <c r="IC523" s="18"/>
      <c r="ID523" s="18"/>
      <c r="IE523" s="18"/>
      <c r="IF523" s="18"/>
      <c r="IG523" s="18"/>
      <c r="IH523" s="18"/>
      <c r="II523" s="18"/>
      <c r="IJ523" s="18"/>
      <c r="IK523" s="18"/>
      <c r="IL523" s="18"/>
      <c r="IM523" s="18"/>
      <c r="IN523" s="18"/>
      <c r="IO523" s="18"/>
      <c r="IP523" s="18"/>
      <c r="IQ523" s="18"/>
      <c r="IR523" s="18"/>
      <c r="IS523" s="18"/>
      <c r="IT523" s="18"/>
    </row>
    <row r="524" spans="1:254" s="102" customFormat="1" ht="75" x14ac:dyDescent="0.25">
      <c r="A524" s="9">
        <v>2</v>
      </c>
      <c r="B524" s="17" t="s">
        <v>38</v>
      </c>
      <c r="C524" s="12" t="s">
        <v>1898</v>
      </c>
      <c r="D524" s="12" t="s">
        <v>1899</v>
      </c>
      <c r="E524" s="9">
        <v>524</v>
      </c>
      <c r="F524" s="31" t="s">
        <v>2214</v>
      </c>
      <c r="G524" s="12" t="s">
        <v>2215</v>
      </c>
      <c r="H524" s="14">
        <v>900.03</v>
      </c>
      <c r="I524" s="24" t="s">
        <v>43</v>
      </c>
      <c r="J524" s="174"/>
      <c r="K524" s="12" t="s">
        <v>2216</v>
      </c>
      <c r="L524" s="174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8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  <c r="GM524" s="16"/>
      <c r="GN524" s="16"/>
      <c r="GO524" s="16"/>
      <c r="GP524" s="16"/>
      <c r="GQ524" s="16"/>
      <c r="GR524" s="16"/>
      <c r="GS524" s="16"/>
      <c r="GT524" s="16"/>
      <c r="GU524" s="16"/>
      <c r="GV524" s="16"/>
      <c r="GW524" s="16"/>
      <c r="GX524" s="16"/>
      <c r="GY524" s="16"/>
      <c r="GZ524" s="16"/>
      <c r="HA524" s="16"/>
      <c r="HB524" s="16"/>
      <c r="HC524" s="16"/>
      <c r="HD524" s="16"/>
      <c r="HE524" s="16"/>
      <c r="HF524" s="16"/>
      <c r="HG524" s="16"/>
      <c r="HH524" s="16"/>
      <c r="HI524" s="16"/>
      <c r="HJ524" s="16"/>
      <c r="HK524" s="16"/>
      <c r="HL524" s="16"/>
      <c r="HM524" s="16"/>
      <c r="HN524" s="16"/>
      <c r="HO524" s="16"/>
      <c r="HP524" s="16"/>
      <c r="HQ524" s="16"/>
      <c r="HR524" s="16"/>
      <c r="HS524" s="16"/>
      <c r="HT524" s="16"/>
      <c r="HU524" s="16"/>
      <c r="HV524" s="16"/>
      <c r="HW524" s="16"/>
      <c r="HX524" s="16"/>
      <c r="HY524" s="16"/>
      <c r="HZ524" s="16"/>
      <c r="IA524" s="16"/>
      <c r="IB524" s="16"/>
      <c r="IC524" s="16"/>
      <c r="ID524" s="16"/>
      <c r="IE524" s="16"/>
      <c r="IF524" s="16"/>
      <c r="IG524" s="16"/>
      <c r="IH524" s="16"/>
      <c r="II524" s="16"/>
      <c r="IJ524" s="16"/>
      <c r="IK524" s="16"/>
      <c r="IL524" s="16"/>
      <c r="IM524" s="16"/>
      <c r="IN524" s="16"/>
      <c r="IO524" s="16"/>
      <c r="IP524" s="16"/>
      <c r="IQ524" s="16"/>
      <c r="IR524" s="16"/>
      <c r="IS524" s="16"/>
      <c r="IT524" s="16"/>
    </row>
    <row r="525" spans="1:254" ht="45" x14ac:dyDescent="0.25">
      <c r="A525" s="9">
        <v>2</v>
      </c>
      <c r="B525" s="17" t="s">
        <v>38</v>
      </c>
      <c r="C525" s="11" t="s">
        <v>1954</v>
      </c>
      <c r="D525" s="11" t="s">
        <v>1899</v>
      </c>
      <c r="E525" s="9">
        <v>525</v>
      </c>
      <c r="F525" s="13" t="s">
        <v>2217</v>
      </c>
      <c r="G525" s="66" t="s">
        <v>2218</v>
      </c>
      <c r="H525" s="67">
        <v>41.45881</v>
      </c>
      <c r="I525" s="24" t="s">
        <v>43</v>
      </c>
      <c r="J525" s="9"/>
      <c r="K525" s="35" t="s">
        <v>2219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M525" s="16"/>
    </row>
    <row r="526" spans="1:254" ht="45" x14ac:dyDescent="0.25">
      <c r="A526" s="9">
        <v>2</v>
      </c>
      <c r="B526" s="17" t="s">
        <v>38</v>
      </c>
      <c r="C526" s="11" t="s">
        <v>2176</v>
      </c>
      <c r="D526" s="12" t="s">
        <v>1899</v>
      </c>
      <c r="E526" s="9">
        <v>526</v>
      </c>
      <c r="F526" s="31" t="s">
        <v>2220</v>
      </c>
      <c r="G526" s="12" t="s">
        <v>2221</v>
      </c>
      <c r="H526" s="14">
        <v>849.93</v>
      </c>
      <c r="I526" s="24" t="s">
        <v>43</v>
      </c>
      <c r="J526" s="16"/>
      <c r="K526" s="12" t="s">
        <v>2222</v>
      </c>
      <c r="L526" s="16">
        <v>8912</v>
      </c>
      <c r="M526" s="16" t="s">
        <v>2223</v>
      </c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8"/>
    </row>
    <row r="527" spans="1:254" ht="60" x14ac:dyDescent="0.25">
      <c r="A527" s="9">
        <v>2</v>
      </c>
      <c r="B527" s="17" t="s">
        <v>38</v>
      </c>
      <c r="C527" s="11" t="s">
        <v>1931</v>
      </c>
      <c r="D527" s="12" t="s">
        <v>1899</v>
      </c>
      <c r="E527" s="9">
        <v>527</v>
      </c>
      <c r="F527" s="31" t="s">
        <v>2224</v>
      </c>
      <c r="G527" s="11" t="s">
        <v>2225</v>
      </c>
      <c r="H527" s="162">
        <v>698.32</v>
      </c>
      <c r="I527" s="162" t="s">
        <v>43</v>
      </c>
      <c r="J527" s="16"/>
      <c r="K527" s="11" t="s">
        <v>2226</v>
      </c>
      <c r="L527" s="189"/>
      <c r="M527" s="162" t="s">
        <v>2227</v>
      </c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32"/>
      <c r="AN527" s="102"/>
      <c r="AO527" s="102"/>
      <c r="AP527" s="102"/>
      <c r="AQ527" s="102"/>
      <c r="AR527" s="102"/>
      <c r="AS527" s="102"/>
      <c r="AT527" s="102"/>
      <c r="AU527" s="102"/>
      <c r="AV527" s="102"/>
      <c r="AW527" s="102"/>
      <c r="AX527" s="102"/>
      <c r="AY527" s="102"/>
      <c r="AZ527" s="102"/>
      <c r="BA527" s="102"/>
      <c r="BB527" s="102"/>
      <c r="BC527" s="102"/>
      <c r="BD527" s="102"/>
      <c r="BE527" s="102"/>
      <c r="BF527" s="102"/>
      <c r="BG527" s="102"/>
      <c r="BH527" s="102"/>
      <c r="BI527" s="102"/>
      <c r="BJ527" s="102"/>
      <c r="BK527" s="102"/>
      <c r="BL527" s="102"/>
      <c r="BM527" s="102"/>
      <c r="BN527" s="102"/>
      <c r="BO527" s="102"/>
      <c r="BP527" s="102"/>
      <c r="BQ527" s="102"/>
      <c r="BR527" s="102"/>
      <c r="BS527" s="102"/>
      <c r="BT527" s="102"/>
      <c r="BU527" s="102"/>
      <c r="BV527" s="102"/>
      <c r="BW527" s="102"/>
      <c r="BX527" s="102"/>
      <c r="BY527" s="102"/>
      <c r="BZ527" s="102"/>
      <c r="CA527" s="102"/>
      <c r="CB527" s="102"/>
      <c r="CC527" s="102"/>
      <c r="CD527" s="102"/>
      <c r="CE527" s="102"/>
      <c r="CF527" s="102"/>
      <c r="CG527" s="102"/>
      <c r="CH527" s="102"/>
      <c r="CI527" s="102"/>
      <c r="CJ527" s="102"/>
      <c r="CK527" s="102"/>
      <c r="CL527" s="102"/>
      <c r="CM527" s="102"/>
      <c r="CN527" s="102"/>
      <c r="CO527" s="102"/>
      <c r="CP527" s="102"/>
      <c r="CQ527" s="102"/>
      <c r="CR527" s="102"/>
      <c r="CS527" s="102"/>
      <c r="CT527" s="102"/>
      <c r="CU527" s="102"/>
      <c r="CV527" s="102"/>
      <c r="CW527" s="102"/>
      <c r="CX527" s="102"/>
      <c r="CY527" s="102"/>
      <c r="CZ527" s="102"/>
      <c r="DA527" s="102"/>
      <c r="DB527" s="102"/>
      <c r="DC527" s="102"/>
      <c r="DD527" s="102"/>
      <c r="DE527" s="102"/>
      <c r="DF527" s="102"/>
      <c r="DG527" s="102"/>
      <c r="DH527" s="102"/>
      <c r="DI527" s="102"/>
      <c r="DJ527" s="102"/>
      <c r="DK527" s="102"/>
      <c r="DL527" s="102"/>
      <c r="DM527" s="102"/>
      <c r="DN527" s="102"/>
      <c r="DO527" s="102"/>
      <c r="DP527" s="102"/>
      <c r="DQ527" s="102"/>
      <c r="DR527" s="102"/>
      <c r="DS527" s="102"/>
      <c r="DT527" s="102"/>
      <c r="DU527" s="102"/>
      <c r="DV527" s="102"/>
      <c r="DW527" s="102"/>
      <c r="DX527" s="102"/>
      <c r="DY527" s="102"/>
      <c r="DZ527" s="102"/>
      <c r="EA527" s="102"/>
      <c r="EB527" s="102"/>
      <c r="EC527" s="102"/>
      <c r="ED527" s="102"/>
      <c r="EE527" s="102"/>
      <c r="EF527" s="102"/>
      <c r="EG527" s="102"/>
      <c r="EH527" s="102"/>
      <c r="EI527" s="102"/>
      <c r="EJ527" s="102"/>
      <c r="EK527" s="102"/>
      <c r="EL527" s="102"/>
      <c r="EM527" s="102"/>
      <c r="EN527" s="102"/>
      <c r="EO527" s="102"/>
      <c r="EP527" s="102"/>
      <c r="EQ527" s="102"/>
      <c r="ER527" s="102"/>
      <c r="ES527" s="102"/>
      <c r="ET527" s="102"/>
      <c r="EU527" s="102"/>
      <c r="EV527" s="102"/>
      <c r="EW527" s="102"/>
      <c r="EX527" s="102"/>
      <c r="EY527" s="102"/>
      <c r="EZ527" s="102"/>
      <c r="FA527" s="102"/>
      <c r="FB527" s="102"/>
      <c r="FC527" s="102"/>
      <c r="FD527" s="102"/>
      <c r="FE527" s="102"/>
      <c r="FF527" s="102"/>
      <c r="FG527" s="102"/>
      <c r="FH527" s="102"/>
      <c r="FI527" s="102"/>
      <c r="FJ527" s="102"/>
      <c r="FK527" s="102"/>
      <c r="FL527" s="102"/>
      <c r="FM527" s="102"/>
      <c r="FN527" s="102"/>
      <c r="FO527" s="102"/>
      <c r="FP527" s="102"/>
      <c r="FQ527" s="102"/>
      <c r="FR527" s="102"/>
      <c r="FS527" s="102"/>
      <c r="FT527" s="102"/>
      <c r="FU527" s="102"/>
      <c r="FV527" s="102"/>
      <c r="FW527" s="102"/>
      <c r="FX527" s="102"/>
      <c r="FY527" s="102"/>
      <c r="FZ527" s="102"/>
      <c r="GA527" s="102"/>
      <c r="GB527" s="102"/>
      <c r="GC527" s="102"/>
      <c r="GD527" s="102"/>
      <c r="GE527" s="102"/>
      <c r="GF527" s="102"/>
      <c r="GG527" s="102"/>
      <c r="GH527" s="102"/>
      <c r="GI527" s="102"/>
      <c r="GJ527" s="102"/>
      <c r="GK527" s="102"/>
      <c r="GL527" s="102"/>
      <c r="GM527" s="102"/>
      <c r="GN527" s="102"/>
      <c r="GO527" s="102"/>
      <c r="GP527" s="102"/>
      <c r="GQ527" s="102"/>
      <c r="GR527" s="102"/>
      <c r="GS527" s="102"/>
      <c r="GT527" s="102"/>
      <c r="GU527" s="102"/>
      <c r="GV527" s="102"/>
      <c r="GW527" s="102"/>
      <c r="GX527" s="102"/>
      <c r="GY527" s="102"/>
      <c r="GZ527" s="102"/>
      <c r="HA527" s="102"/>
      <c r="HB527" s="102"/>
      <c r="HC527" s="102"/>
      <c r="HD527" s="102"/>
      <c r="HE527" s="102"/>
      <c r="HF527" s="102"/>
      <c r="HG527" s="102"/>
      <c r="HH527" s="102"/>
      <c r="HI527" s="102"/>
      <c r="HJ527" s="102"/>
      <c r="HK527" s="102"/>
      <c r="HL527" s="102"/>
      <c r="HM527" s="102"/>
      <c r="HN527" s="102"/>
      <c r="HO527" s="102"/>
      <c r="HP527" s="102"/>
      <c r="HQ527" s="102"/>
      <c r="HR527" s="102"/>
      <c r="HS527" s="102"/>
      <c r="HT527" s="102"/>
      <c r="HU527" s="102"/>
      <c r="HV527" s="102"/>
      <c r="HW527" s="102"/>
      <c r="HX527" s="102"/>
      <c r="HY527" s="102"/>
      <c r="HZ527" s="102"/>
      <c r="IA527" s="102"/>
      <c r="IB527" s="102"/>
      <c r="IC527" s="102"/>
      <c r="ID527" s="102"/>
      <c r="IE527" s="102"/>
      <c r="IF527" s="102"/>
      <c r="IG527" s="102"/>
      <c r="IH527" s="102"/>
      <c r="II527" s="102"/>
      <c r="IJ527" s="102"/>
      <c r="IK527" s="102"/>
      <c r="IL527" s="102"/>
      <c r="IM527" s="102"/>
      <c r="IN527" s="102"/>
      <c r="IO527" s="102"/>
      <c r="IP527" s="102"/>
      <c r="IQ527" s="102"/>
      <c r="IR527" s="102"/>
      <c r="IS527" s="102"/>
      <c r="IT527" s="102"/>
    </row>
    <row r="528" spans="1:254" ht="45" x14ac:dyDescent="0.25">
      <c r="A528" s="9">
        <v>2</v>
      </c>
      <c r="B528" s="17" t="s">
        <v>38</v>
      </c>
      <c r="C528" s="12" t="s">
        <v>1898</v>
      </c>
      <c r="D528" s="12" t="s">
        <v>1899</v>
      </c>
      <c r="E528" s="9">
        <v>528</v>
      </c>
      <c r="F528" s="18" t="s">
        <v>2228</v>
      </c>
      <c r="G528" s="12" t="s">
        <v>2229</v>
      </c>
      <c r="H528" s="14">
        <v>511.6</v>
      </c>
      <c r="I528" s="24" t="s">
        <v>43</v>
      </c>
      <c r="J528" s="16"/>
      <c r="K528" s="12" t="s">
        <v>2230</v>
      </c>
      <c r="L528" s="16"/>
      <c r="M528" s="16" t="s">
        <v>2231</v>
      </c>
      <c r="N528" s="16"/>
      <c r="O528" s="16" t="s">
        <v>2232</v>
      </c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  <c r="GM528" s="16"/>
      <c r="GN528" s="16"/>
      <c r="GO528" s="16"/>
      <c r="GP528" s="16"/>
      <c r="GQ528" s="16"/>
      <c r="GR528" s="16"/>
      <c r="GS528" s="16"/>
      <c r="GT528" s="16"/>
      <c r="GU528" s="16"/>
      <c r="GV528" s="16"/>
      <c r="GW528" s="16"/>
      <c r="GX528" s="16"/>
      <c r="GY528" s="16"/>
      <c r="GZ528" s="16"/>
      <c r="HA528" s="16"/>
      <c r="HB528" s="16"/>
      <c r="HC528" s="16"/>
      <c r="HD528" s="16"/>
      <c r="HE528" s="16"/>
      <c r="HF528" s="16"/>
      <c r="HG528" s="16"/>
      <c r="HH528" s="16"/>
      <c r="HI528" s="16"/>
      <c r="HJ528" s="16"/>
      <c r="HK528" s="16"/>
      <c r="HL528" s="16"/>
      <c r="HM528" s="16"/>
      <c r="HN528" s="16"/>
      <c r="HO528" s="16"/>
      <c r="HP528" s="16"/>
      <c r="HQ528" s="16"/>
      <c r="HR528" s="16"/>
      <c r="HS528" s="16"/>
      <c r="HT528" s="16"/>
      <c r="HU528" s="16"/>
      <c r="HV528" s="16"/>
      <c r="HW528" s="16"/>
      <c r="HX528" s="16"/>
      <c r="HY528" s="16"/>
      <c r="HZ528" s="16"/>
      <c r="IA528" s="16"/>
      <c r="IB528" s="16"/>
      <c r="IC528" s="16"/>
      <c r="ID528" s="16"/>
      <c r="IE528" s="16"/>
      <c r="IF528" s="16"/>
      <c r="IG528" s="16"/>
      <c r="IH528" s="16"/>
      <c r="II528" s="16"/>
      <c r="IJ528" s="16"/>
      <c r="IK528" s="16"/>
      <c r="IL528" s="16"/>
      <c r="IM528" s="16"/>
      <c r="IN528" s="16"/>
      <c r="IO528" s="16"/>
      <c r="IP528" s="16"/>
      <c r="IQ528" s="16"/>
      <c r="IR528" s="16"/>
      <c r="IS528" s="16"/>
      <c r="IT528" s="16"/>
    </row>
    <row r="529" spans="1:254" s="102" customFormat="1" ht="45" x14ac:dyDescent="0.25">
      <c r="A529" s="9">
        <v>2</v>
      </c>
      <c r="B529" s="17" t="s">
        <v>38</v>
      </c>
      <c r="C529" s="11" t="s">
        <v>2203</v>
      </c>
      <c r="D529" s="12" t="s">
        <v>1899</v>
      </c>
      <c r="E529" s="9">
        <v>529</v>
      </c>
      <c r="F529" s="31" t="s">
        <v>2233</v>
      </c>
      <c r="G529" s="11" t="s">
        <v>2234</v>
      </c>
      <c r="H529" s="14">
        <v>6343.07</v>
      </c>
      <c r="I529" s="24" t="s">
        <v>43</v>
      </c>
      <c r="J529" s="16"/>
      <c r="K529" s="13" t="s">
        <v>2235</v>
      </c>
      <c r="L529" s="18"/>
      <c r="M529" s="13" t="s">
        <v>2236</v>
      </c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  <c r="GM529" s="16"/>
      <c r="GN529" s="16"/>
      <c r="GO529" s="16"/>
      <c r="GP529" s="16"/>
      <c r="GQ529" s="16"/>
      <c r="GR529" s="16"/>
      <c r="GS529" s="16"/>
      <c r="GT529" s="16"/>
      <c r="GU529" s="16"/>
      <c r="GV529" s="16"/>
      <c r="GW529" s="16"/>
      <c r="GX529" s="16"/>
      <c r="GY529" s="16"/>
      <c r="GZ529" s="16"/>
      <c r="HA529" s="16"/>
      <c r="HB529" s="16"/>
      <c r="HC529" s="16"/>
      <c r="HD529" s="16"/>
      <c r="HE529" s="16"/>
      <c r="HF529" s="16"/>
      <c r="HG529" s="16"/>
      <c r="HH529" s="16"/>
      <c r="HI529" s="16"/>
      <c r="HJ529" s="16"/>
      <c r="HK529" s="16"/>
      <c r="HL529" s="16"/>
      <c r="HM529" s="16"/>
      <c r="HN529" s="16"/>
      <c r="HO529" s="16"/>
      <c r="HP529" s="16"/>
      <c r="HQ529" s="16"/>
      <c r="HR529" s="16"/>
      <c r="HS529" s="16"/>
      <c r="HT529" s="16"/>
      <c r="HU529" s="16"/>
      <c r="HV529" s="16"/>
      <c r="HW529" s="16"/>
      <c r="HX529" s="16"/>
      <c r="HY529" s="16"/>
      <c r="HZ529" s="16"/>
      <c r="IA529" s="16"/>
      <c r="IB529" s="16"/>
      <c r="IC529" s="16"/>
      <c r="ID529" s="16"/>
      <c r="IE529" s="16"/>
      <c r="IF529" s="16"/>
      <c r="IG529" s="16"/>
      <c r="IH529" s="16"/>
      <c r="II529" s="16"/>
      <c r="IJ529" s="16"/>
      <c r="IK529" s="16"/>
      <c r="IL529" s="16"/>
      <c r="IM529" s="16"/>
      <c r="IN529" s="16"/>
      <c r="IO529" s="16"/>
      <c r="IP529" s="16"/>
      <c r="IQ529" s="16"/>
      <c r="IR529" s="16"/>
      <c r="IS529" s="16"/>
      <c r="IT529" s="16"/>
    </row>
    <row r="530" spans="1:254" s="102" customFormat="1" ht="45" x14ac:dyDescent="0.25">
      <c r="A530" s="9">
        <v>2</v>
      </c>
      <c r="B530" s="17" t="s">
        <v>38</v>
      </c>
      <c r="C530" s="11" t="s">
        <v>2203</v>
      </c>
      <c r="D530" s="12" t="s">
        <v>1899</v>
      </c>
      <c r="E530" s="9">
        <v>530</v>
      </c>
      <c r="F530" s="31" t="s">
        <v>2237</v>
      </c>
      <c r="G530" s="11" t="s">
        <v>2234</v>
      </c>
      <c r="H530" s="14">
        <v>3101.55</v>
      </c>
      <c r="I530" s="24" t="s">
        <v>43</v>
      </c>
      <c r="J530" s="16"/>
      <c r="K530" s="13" t="s">
        <v>2235</v>
      </c>
      <c r="L530" s="18"/>
      <c r="M530" s="13" t="s">
        <v>2236</v>
      </c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  <c r="GM530" s="16"/>
      <c r="GN530" s="16"/>
      <c r="GO530" s="16"/>
      <c r="GP530" s="16"/>
      <c r="GQ530" s="16"/>
      <c r="GR530" s="16"/>
      <c r="GS530" s="16"/>
      <c r="GT530" s="16"/>
      <c r="GU530" s="16"/>
      <c r="GV530" s="16"/>
      <c r="GW530" s="16"/>
      <c r="GX530" s="16"/>
      <c r="GY530" s="16"/>
      <c r="GZ530" s="16"/>
      <c r="HA530" s="16"/>
      <c r="HB530" s="16"/>
      <c r="HC530" s="16"/>
      <c r="HD530" s="16"/>
      <c r="HE530" s="16"/>
      <c r="HF530" s="16"/>
      <c r="HG530" s="16"/>
      <c r="HH530" s="16"/>
      <c r="HI530" s="16"/>
      <c r="HJ530" s="16"/>
      <c r="HK530" s="16"/>
      <c r="HL530" s="16"/>
      <c r="HM530" s="16"/>
      <c r="HN530" s="16"/>
      <c r="HO530" s="16"/>
      <c r="HP530" s="16"/>
      <c r="HQ530" s="16"/>
      <c r="HR530" s="16"/>
      <c r="HS530" s="16"/>
      <c r="HT530" s="16"/>
      <c r="HU530" s="16"/>
      <c r="HV530" s="16"/>
      <c r="HW530" s="16"/>
      <c r="HX530" s="16"/>
      <c r="HY530" s="16"/>
      <c r="HZ530" s="16"/>
      <c r="IA530" s="16"/>
      <c r="IB530" s="16"/>
      <c r="IC530" s="16"/>
      <c r="ID530" s="16"/>
      <c r="IE530" s="16"/>
      <c r="IF530" s="16"/>
      <c r="IG530" s="16"/>
      <c r="IH530" s="16"/>
      <c r="II530" s="16"/>
      <c r="IJ530" s="16"/>
      <c r="IK530" s="16"/>
      <c r="IL530" s="16"/>
      <c r="IM530" s="16"/>
      <c r="IN530" s="16"/>
      <c r="IO530" s="16"/>
      <c r="IP530" s="16"/>
      <c r="IQ530" s="16"/>
      <c r="IR530" s="16"/>
      <c r="IS530" s="16"/>
      <c r="IT530" s="16"/>
    </row>
    <row r="531" spans="1:254" ht="45" x14ac:dyDescent="0.25">
      <c r="A531" s="9">
        <v>2</v>
      </c>
      <c r="B531" s="17" t="s">
        <v>38</v>
      </c>
      <c r="C531" s="11" t="s">
        <v>2203</v>
      </c>
      <c r="D531" s="12" t="s">
        <v>1899</v>
      </c>
      <c r="E531" s="9">
        <v>531</v>
      </c>
      <c r="F531" s="31" t="s">
        <v>2238</v>
      </c>
      <c r="G531" s="12" t="s">
        <v>2239</v>
      </c>
      <c r="H531" s="14">
        <v>50.31</v>
      </c>
      <c r="I531" s="24" t="s">
        <v>43</v>
      </c>
      <c r="J531" s="16"/>
      <c r="K531" s="12" t="s">
        <v>2240</v>
      </c>
      <c r="L531" s="18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  <c r="BA531" s="42"/>
      <c r="BB531" s="42"/>
      <c r="BC531" s="42"/>
      <c r="BD531" s="42"/>
      <c r="BE531" s="42"/>
      <c r="BF531" s="42"/>
      <c r="BG531" s="42"/>
      <c r="BH531" s="42"/>
      <c r="BI531" s="42"/>
      <c r="BJ531" s="42"/>
      <c r="BK531" s="42"/>
      <c r="BL531" s="42"/>
      <c r="BM531" s="42"/>
      <c r="BN531" s="42"/>
      <c r="BO531" s="42"/>
      <c r="BP531" s="42"/>
      <c r="BQ531" s="42"/>
      <c r="BR531" s="42"/>
      <c r="BS531" s="42"/>
      <c r="BT531" s="42"/>
      <c r="BU531" s="42"/>
      <c r="BV531" s="42"/>
      <c r="BW531" s="42"/>
      <c r="BX531" s="42"/>
      <c r="BY531" s="42"/>
      <c r="BZ531" s="42"/>
      <c r="CA531" s="42"/>
      <c r="CB531" s="42"/>
      <c r="CC531" s="42"/>
      <c r="CD531" s="42"/>
      <c r="CE531" s="42"/>
      <c r="CF531" s="42"/>
      <c r="CG531" s="42"/>
      <c r="CH531" s="42"/>
      <c r="CI531" s="42"/>
      <c r="CJ531" s="42"/>
      <c r="CK531" s="42"/>
      <c r="CL531" s="42"/>
      <c r="CM531" s="42"/>
      <c r="CN531" s="42"/>
      <c r="CO531" s="42"/>
      <c r="CP531" s="42"/>
      <c r="CQ531" s="42"/>
      <c r="CR531" s="42"/>
      <c r="CS531" s="42"/>
      <c r="CT531" s="42"/>
      <c r="CU531" s="42"/>
      <c r="CV531" s="42"/>
      <c r="CW531" s="42"/>
      <c r="CX531" s="42"/>
      <c r="CY531" s="42"/>
      <c r="CZ531" s="42"/>
      <c r="DA531" s="42"/>
      <c r="DB531" s="42"/>
      <c r="DC531" s="42"/>
      <c r="DD531" s="42"/>
      <c r="DE531" s="42"/>
      <c r="DF531" s="42"/>
      <c r="DG531" s="42"/>
      <c r="DH531" s="42"/>
      <c r="DI531" s="42"/>
      <c r="DJ531" s="42"/>
      <c r="DK531" s="42"/>
    </row>
    <row r="532" spans="1:254" s="102" customFormat="1" ht="45" x14ac:dyDescent="0.25">
      <c r="A532" s="9">
        <v>2</v>
      </c>
      <c r="B532" s="17" t="s">
        <v>38</v>
      </c>
      <c r="C532" s="12" t="s">
        <v>1898</v>
      </c>
      <c r="D532" s="12" t="s">
        <v>1899</v>
      </c>
      <c r="E532" s="9">
        <v>532</v>
      </c>
      <c r="F532" s="31" t="s">
        <v>2241</v>
      </c>
      <c r="G532" s="12" t="s">
        <v>2229</v>
      </c>
      <c r="H532" s="162">
        <v>1310.9</v>
      </c>
      <c r="I532" s="162" t="s">
        <v>43</v>
      </c>
      <c r="J532" s="97"/>
      <c r="K532" s="13" t="s">
        <v>1972</v>
      </c>
      <c r="L532" s="31">
        <v>559572</v>
      </c>
      <c r="M532" s="31" t="s">
        <v>1973</v>
      </c>
      <c r="N532" s="31"/>
      <c r="O532" s="31" t="s">
        <v>1974</v>
      </c>
      <c r="P532" s="31">
        <v>1653734</v>
      </c>
      <c r="Q532" s="31" t="s">
        <v>1975</v>
      </c>
      <c r="R532" s="31">
        <v>2236712</v>
      </c>
      <c r="S532" s="31" t="s">
        <v>1976</v>
      </c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49"/>
      <c r="DD532" s="49"/>
      <c r="DE532" s="49"/>
      <c r="DF532" s="49"/>
      <c r="DG532" s="49"/>
      <c r="DH532" s="49"/>
      <c r="DI532" s="49"/>
      <c r="DJ532" s="49"/>
      <c r="DK532" s="49"/>
      <c r="DL532" s="49"/>
      <c r="DM532" s="49"/>
      <c r="DN532" s="49"/>
      <c r="DO532" s="49"/>
      <c r="DP532" s="49"/>
      <c r="DQ532" s="49"/>
      <c r="DR532" s="49"/>
      <c r="DS532" s="49"/>
      <c r="DT532" s="49"/>
      <c r="DU532" s="49"/>
      <c r="DV532" s="49"/>
      <c r="DW532" s="49"/>
      <c r="DX532" s="49"/>
      <c r="DY532" s="49"/>
      <c r="DZ532" s="49"/>
      <c r="EA532" s="49"/>
      <c r="EB532" s="49"/>
      <c r="EC532" s="49"/>
      <c r="ED532" s="49"/>
      <c r="EE532" s="49"/>
      <c r="EF532" s="49"/>
      <c r="EG532" s="49"/>
      <c r="EH532" s="49"/>
      <c r="EI532" s="49"/>
      <c r="EJ532" s="49"/>
      <c r="EK532" s="49"/>
      <c r="EL532" s="49"/>
      <c r="EM532" s="49"/>
      <c r="EN532" s="49"/>
      <c r="EO532" s="49"/>
      <c r="EP532" s="49"/>
      <c r="EQ532" s="49"/>
      <c r="ER532" s="49"/>
      <c r="ES532" s="49"/>
      <c r="ET532" s="49"/>
      <c r="EU532" s="49"/>
      <c r="EV532" s="49"/>
      <c r="EW532" s="49"/>
      <c r="EX532" s="49"/>
      <c r="EY532" s="49"/>
      <c r="EZ532" s="49"/>
      <c r="FA532" s="49"/>
      <c r="FB532" s="49"/>
      <c r="FC532" s="49"/>
      <c r="FD532" s="49"/>
      <c r="FE532" s="49"/>
      <c r="FF532" s="49"/>
      <c r="FG532" s="49"/>
      <c r="FH532" s="49"/>
      <c r="FI532" s="49"/>
      <c r="FJ532" s="49"/>
      <c r="FK532" s="49"/>
      <c r="FL532" s="49"/>
      <c r="FM532" s="49"/>
      <c r="FN532" s="49"/>
      <c r="FO532" s="49"/>
      <c r="FP532" s="49"/>
      <c r="FQ532" s="49"/>
      <c r="FR532" s="49"/>
      <c r="FS532" s="49"/>
      <c r="FT532" s="49"/>
      <c r="FU532" s="49"/>
      <c r="FV532" s="49"/>
      <c r="FW532" s="49"/>
      <c r="FX532" s="49"/>
      <c r="FY532" s="49"/>
      <c r="FZ532" s="49"/>
      <c r="GA532" s="49"/>
      <c r="GB532" s="49"/>
      <c r="GC532" s="49"/>
      <c r="GD532" s="49"/>
      <c r="GE532" s="49"/>
      <c r="GF532" s="49"/>
      <c r="GG532" s="49"/>
      <c r="GH532" s="49"/>
      <c r="GI532" s="49"/>
      <c r="GJ532" s="49"/>
      <c r="GK532" s="49"/>
      <c r="GL532" s="49"/>
      <c r="GM532" s="49"/>
      <c r="GN532" s="49"/>
      <c r="GO532" s="49"/>
      <c r="GP532" s="49"/>
      <c r="GQ532" s="49"/>
      <c r="GR532" s="49"/>
      <c r="GS532" s="49"/>
      <c r="GT532" s="49"/>
      <c r="GU532" s="49"/>
      <c r="GV532" s="49"/>
      <c r="GW532" s="49"/>
      <c r="GX532" s="49"/>
      <c r="GY532" s="49"/>
      <c r="GZ532" s="49"/>
      <c r="HA532" s="49"/>
      <c r="HB532" s="49"/>
      <c r="HC532" s="49"/>
      <c r="HD532" s="49"/>
      <c r="HE532" s="49"/>
      <c r="HF532" s="49"/>
      <c r="HG532" s="49"/>
      <c r="HH532" s="49"/>
      <c r="HI532" s="49"/>
      <c r="HJ532" s="49"/>
      <c r="HK532" s="49"/>
      <c r="HL532" s="49"/>
      <c r="HM532" s="49"/>
      <c r="HN532" s="49"/>
      <c r="HO532" s="49"/>
      <c r="HP532" s="49"/>
      <c r="HQ532" s="49"/>
      <c r="HR532" s="49"/>
      <c r="HS532" s="49"/>
      <c r="HT532" s="49"/>
      <c r="HU532" s="49"/>
      <c r="HV532" s="49"/>
      <c r="HW532" s="49"/>
      <c r="HX532" s="49"/>
      <c r="HY532" s="49"/>
      <c r="HZ532" s="49"/>
      <c r="IA532" s="49"/>
      <c r="IB532" s="49"/>
      <c r="IC532" s="49"/>
      <c r="ID532" s="49"/>
      <c r="IE532" s="49"/>
      <c r="IF532" s="49"/>
      <c r="IG532" s="49"/>
      <c r="IH532" s="49"/>
      <c r="II532" s="49"/>
      <c r="IJ532" s="49"/>
      <c r="IK532" s="49"/>
      <c r="IL532" s="49"/>
      <c r="IM532" s="49"/>
      <c r="IN532" s="49"/>
      <c r="IO532" s="49"/>
      <c r="IP532" s="49"/>
      <c r="IQ532" s="49"/>
      <c r="IR532" s="49"/>
      <c r="IS532" s="49"/>
      <c r="IT532" s="49"/>
    </row>
    <row r="533" spans="1:254" s="102" customFormat="1" ht="60.75" x14ac:dyDescent="0.3">
      <c r="A533" s="9">
        <v>2</v>
      </c>
      <c r="B533" s="17" t="s">
        <v>38</v>
      </c>
      <c r="C533" s="97" t="s">
        <v>2242</v>
      </c>
      <c r="D533" s="16" t="s">
        <v>1899</v>
      </c>
      <c r="E533" s="9">
        <v>533</v>
      </c>
      <c r="F533" s="193" t="s">
        <v>2243</v>
      </c>
      <c r="G533" s="193" t="s">
        <v>2244</v>
      </c>
      <c r="H533" s="125">
        <v>1088.26</v>
      </c>
      <c r="I533" s="16" t="s">
        <v>43</v>
      </c>
      <c r="J533" s="397"/>
      <c r="K533" s="150" t="s">
        <v>2245</v>
      </c>
      <c r="L533" s="386"/>
      <c r="M533" s="100" t="s">
        <v>2246</v>
      </c>
      <c r="N533" s="398"/>
      <c r="O533" s="128" t="s">
        <v>2247</v>
      </c>
      <c r="P533" s="145"/>
      <c r="Q533" s="128" t="s">
        <v>2248</v>
      </c>
      <c r="R533" s="145"/>
      <c r="S533" s="128" t="s">
        <v>2249</v>
      </c>
      <c r="T533" s="145"/>
      <c r="U533" s="128" t="s">
        <v>2250</v>
      </c>
      <c r="V533" s="16"/>
      <c r="W533" s="16"/>
      <c r="X533" s="16"/>
      <c r="Y533" s="16"/>
      <c r="Z533" s="16"/>
      <c r="AA533" s="16"/>
      <c r="AB533" s="16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  <c r="GM533" s="16"/>
      <c r="GN533" s="16"/>
      <c r="GO533" s="16"/>
      <c r="GP533" s="16"/>
      <c r="GQ533" s="16"/>
      <c r="GR533" s="16"/>
      <c r="GS533" s="16"/>
      <c r="GT533" s="16"/>
      <c r="GU533" s="16"/>
      <c r="GV533" s="16"/>
      <c r="GW533" s="16"/>
      <c r="GX533" s="16"/>
      <c r="GY533" s="16"/>
      <c r="GZ533" s="16"/>
      <c r="HA533" s="16"/>
      <c r="HB533" s="16"/>
      <c r="HC533" s="16"/>
      <c r="HD533" s="16"/>
      <c r="HE533" s="16"/>
      <c r="HF533" s="16"/>
      <c r="HG533" s="16"/>
      <c r="HH533" s="16"/>
      <c r="HI533" s="16"/>
      <c r="HJ533" s="16"/>
      <c r="HK533" s="16"/>
      <c r="HL533" s="16"/>
      <c r="HM533" s="16"/>
      <c r="HN533" s="16"/>
      <c r="HO533" s="16"/>
      <c r="HP533" s="16"/>
      <c r="HQ533" s="16"/>
      <c r="HR533" s="16"/>
      <c r="HS533" s="16"/>
      <c r="HT533" s="16"/>
      <c r="HU533" s="16"/>
      <c r="HV533" s="16"/>
      <c r="HW533" s="16"/>
      <c r="HX533" s="16"/>
      <c r="HY533" s="16"/>
      <c r="HZ533" s="16"/>
      <c r="IA533" s="16"/>
      <c r="IB533" s="16"/>
      <c r="IC533" s="16"/>
      <c r="ID533" s="16"/>
      <c r="IE533" s="16"/>
      <c r="IF533" s="16"/>
      <c r="IG533" s="16"/>
      <c r="IH533" s="16"/>
      <c r="II533" s="16"/>
      <c r="IJ533" s="16"/>
      <c r="IK533" s="16"/>
      <c r="IL533" s="16"/>
      <c r="IM533" s="16"/>
      <c r="IN533" s="16"/>
      <c r="IO533" s="16"/>
      <c r="IP533" s="16"/>
      <c r="IQ533" s="16"/>
      <c r="IR533" s="16"/>
      <c r="IS533" s="16"/>
      <c r="IT533" s="16"/>
    </row>
    <row r="534" spans="1:254" s="102" customFormat="1" ht="60" x14ac:dyDescent="0.25">
      <c r="A534" s="9">
        <v>2</v>
      </c>
      <c r="B534" s="17" t="s">
        <v>38</v>
      </c>
      <c r="C534" s="11" t="s">
        <v>2251</v>
      </c>
      <c r="D534" s="12" t="s">
        <v>1899</v>
      </c>
      <c r="E534" s="9">
        <v>534</v>
      </c>
      <c r="F534" s="31" t="s">
        <v>2252</v>
      </c>
      <c r="G534" s="12" t="s">
        <v>2253</v>
      </c>
      <c r="H534" s="14">
        <v>49.82</v>
      </c>
      <c r="I534" s="24" t="s">
        <v>43</v>
      </c>
      <c r="J534" s="16"/>
      <c r="K534" s="12" t="s">
        <v>2254</v>
      </c>
      <c r="L534" s="18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49"/>
      <c r="DD534" s="49"/>
      <c r="DE534" s="49"/>
      <c r="DF534" s="49"/>
      <c r="DG534" s="49"/>
      <c r="DH534" s="49"/>
      <c r="DI534" s="49"/>
      <c r="DJ534" s="49"/>
      <c r="DK534" s="49"/>
      <c r="DL534" s="49"/>
      <c r="DM534" s="49"/>
      <c r="DN534" s="49"/>
      <c r="DO534" s="49"/>
      <c r="DP534" s="49"/>
      <c r="DQ534" s="49"/>
      <c r="DR534" s="49"/>
      <c r="DS534" s="49"/>
      <c r="DT534" s="49"/>
      <c r="DU534" s="49"/>
      <c r="DV534" s="49"/>
      <c r="DW534" s="49"/>
      <c r="DX534" s="49"/>
      <c r="DY534" s="49"/>
      <c r="DZ534" s="49"/>
      <c r="EA534" s="49"/>
      <c r="EB534" s="49"/>
      <c r="EC534" s="49"/>
      <c r="ED534" s="49"/>
      <c r="EE534" s="49"/>
      <c r="EF534" s="49"/>
      <c r="EG534" s="49"/>
      <c r="EH534" s="49"/>
      <c r="EI534" s="49"/>
      <c r="EJ534" s="49"/>
      <c r="EK534" s="49"/>
      <c r="EL534" s="49"/>
      <c r="EM534" s="49"/>
      <c r="EN534" s="49"/>
      <c r="EO534" s="49"/>
      <c r="EP534" s="49"/>
      <c r="EQ534" s="49"/>
      <c r="ER534" s="49"/>
      <c r="ES534" s="49"/>
      <c r="ET534" s="49"/>
      <c r="EU534" s="49"/>
      <c r="EV534" s="49"/>
      <c r="EW534" s="49"/>
      <c r="EX534" s="49"/>
      <c r="EY534" s="49"/>
      <c r="EZ534" s="49"/>
      <c r="FA534" s="49"/>
      <c r="FB534" s="49"/>
      <c r="FC534" s="49"/>
      <c r="FD534" s="49"/>
      <c r="FE534" s="49"/>
      <c r="FF534" s="49"/>
      <c r="FG534" s="49"/>
      <c r="FH534" s="49"/>
      <c r="FI534" s="49"/>
      <c r="FJ534" s="49"/>
      <c r="FK534" s="49"/>
      <c r="FL534" s="49"/>
      <c r="FM534" s="49"/>
      <c r="FN534" s="49"/>
      <c r="FO534" s="49"/>
      <c r="FP534" s="49"/>
      <c r="FQ534" s="49"/>
      <c r="FR534" s="49"/>
      <c r="FS534" s="49"/>
      <c r="FT534" s="49"/>
      <c r="FU534" s="49"/>
      <c r="FV534" s="49"/>
      <c r="FW534" s="49"/>
      <c r="FX534" s="49"/>
      <c r="FY534" s="49"/>
      <c r="FZ534" s="49"/>
      <c r="GA534" s="49"/>
      <c r="GB534" s="49"/>
      <c r="GC534" s="49"/>
      <c r="GD534" s="49"/>
      <c r="GE534" s="49"/>
      <c r="GF534" s="49"/>
      <c r="GG534" s="49"/>
      <c r="GH534" s="49"/>
      <c r="GI534" s="49"/>
      <c r="GJ534" s="49"/>
      <c r="GK534" s="49"/>
      <c r="GL534" s="49"/>
      <c r="GM534" s="49"/>
      <c r="GN534" s="49"/>
      <c r="GO534" s="49"/>
      <c r="GP534" s="49"/>
      <c r="GQ534" s="49"/>
      <c r="GR534" s="49"/>
      <c r="GS534" s="49"/>
      <c r="GT534" s="49"/>
      <c r="GU534" s="49"/>
      <c r="GV534" s="49"/>
      <c r="GW534" s="49"/>
      <c r="GX534" s="49"/>
      <c r="GY534" s="49"/>
      <c r="GZ534" s="49"/>
      <c r="HA534" s="49"/>
      <c r="HB534" s="49"/>
      <c r="HC534" s="49"/>
      <c r="HD534" s="49"/>
      <c r="HE534" s="49"/>
      <c r="HF534" s="49"/>
      <c r="HG534" s="49"/>
      <c r="HH534" s="49"/>
      <c r="HI534" s="49"/>
      <c r="HJ534" s="49"/>
      <c r="HK534" s="49"/>
      <c r="HL534" s="49"/>
      <c r="HM534" s="49"/>
      <c r="HN534" s="49"/>
      <c r="HO534" s="49"/>
      <c r="HP534" s="49"/>
      <c r="HQ534" s="49"/>
      <c r="HR534" s="49"/>
      <c r="HS534" s="49"/>
      <c r="HT534" s="49"/>
      <c r="HU534" s="49"/>
      <c r="HV534" s="49"/>
      <c r="HW534" s="49"/>
      <c r="HX534" s="49"/>
      <c r="HY534" s="49"/>
      <c r="HZ534" s="49"/>
      <c r="IA534" s="49"/>
      <c r="IB534" s="49"/>
      <c r="IC534" s="49"/>
      <c r="ID534" s="49"/>
      <c r="IE534" s="49"/>
      <c r="IF534" s="49"/>
      <c r="IG534" s="49"/>
      <c r="IH534" s="49"/>
      <c r="II534" s="49"/>
      <c r="IJ534" s="49"/>
      <c r="IK534" s="49"/>
      <c r="IL534" s="49"/>
      <c r="IM534" s="49"/>
      <c r="IN534" s="49"/>
      <c r="IO534" s="49"/>
      <c r="IP534" s="49"/>
      <c r="IQ534" s="49"/>
      <c r="IR534" s="49"/>
      <c r="IS534" s="49"/>
      <c r="IT534" s="49"/>
    </row>
    <row r="535" spans="1:254" s="102" customFormat="1" ht="60" x14ac:dyDescent="0.25">
      <c r="A535" s="9">
        <v>2</v>
      </c>
      <c r="B535" s="17" t="s">
        <v>38</v>
      </c>
      <c r="C535" s="12" t="s">
        <v>1898</v>
      </c>
      <c r="D535" s="12" t="s">
        <v>1899</v>
      </c>
      <c r="E535" s="9">
        <v>535</v>
      </c>
      <c r="F535" s="31" t="s">
        <v>2255</v>
      </c>
      <c r="G535" s="12" t="s">
        <v>2256</v>
      </c>
      <c r="H535" s="36">
        <v>832.93</v>
      </c>
      <c r="I535" s="162" t="s">
        <v>43</v>
      </c>
      <c r="J535" s="97"/>
      <c r="K535" s="11" t="s">
        <v>2257</v>
      </c>
      <c r="L535" s="97"/>
      <c r="M535" s="97" t="s">
        <v>2258</v>
      </c>
      <c r="N535" s="97"/>
      <c r="O535" s="97"/>
      <c r="P535" s="97"/>
      <c r="Q535" s="97"/>
      <c r="R535" s="97"/>
      <c r="S535" s="97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8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  <c r="DD535" s="49"/>
      <c r="DE535" s="49"/>
      <c r="DF535" s="49"/>
      <c r="DG535" s="49"/>
      <c r="DH535" s="49"/>
      <c r="DI535" s="49"/>
      <c r="DJ535" s="49"/>
      <c r="DK535" s="49"/>
      <c r="DL535" s="49"/>
      <c r="DM535" s="49"/>
      <c r="DN535" s="49"/>
      <c r="DO535" s="49"/>
      <c r="DP535" s="49"/>
      <c r="DQ535" s="49"/>
      <c r="DR535" s="49"/>
      <c r="DS535" s="49"/>
      <c r="DT535" s="49"/>
      <c r="DU535" s="49"/>
      <c r="DV535" s="49"/>
      <c r="DW535" s="49"/>
      <c r="DX535" s="49"/>
      <c r="DY535" s="49"/>
      <c r="DZ535" s="49"/>
      <c r="EA535" s="49"/>
      <c r="EB535" s="49"/>
      <c r="EC535" s="49"/>
      <c r="ED535" s="49"/>
      <c r="EE535" s="49"/>
      <c r="EF535" s="49"/>
      <c r="EG535" s="49"/>
      <c r="EH535" s="49"/>
      <c r="EI535" s="49"/>
      <c r="EJ535" s="49"/>
      <c r="EK535" s="49"/>
      <c r="EL535" s="49"/>
      <c r="EM535" s="49"/>
      <c r="EN535" s="49"/>
      <c r="EO535" s="49"/>
      <c r="EP535" s="49"/>
      <c r="EQ535" s="49"/>
      <c r="ER535" s="49"/>
      <c r="ES535" s="49"/>
      <c r="ET535" s="49"/>
      <c r="EU535" s="49"/>
      <c r="EV535" s="49"/>
      <c r="EW535" s="49"/>
      <c r="EX535" s="49"/>
      <c r="EY535" s="49"/>
      <c r="EZ535" s="49"/>
      <c r="FA535" s="49"/>
      <c r="FB535" s="49"/>
      <c r="FC535" s="49"/>
      <c r="FD535" s="49"/>
      <c r="FE535" s="49"/>
      <c r="FF535" s="49"/>
      <c r="FG535" s="49"/>
      <c r="FH535" s="49"/>
      <c r="FI535" s="49"/>
      <c r="FJ535" s="49"/>
      <c r="FK535" s="49"/>
      <c r="FL535" s="49"/>
      <c r="FM535" s="49"/>
      <c r="FN535" s="49"/>
      <c r="FO535" s="49"/>
      <c r="FP535" s="49"/>
      <c r="FQ535" s="49"/>
      <c r="FR535" s="49"/>
      <c r="FS535" s="49"/>
      <c r="FT535" s="49"/>
      <c r="FU535" s="49"/>
      <c r="FV535" s="49"/>
      <c r="FW535" s="49"/>
      <c r="FX535" s="49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  <c r="HK535" s="49"/>
      <c r="HL535" s="49"/>
      <c r="HM535" s="49"/>
      <c r="HN535" s="49"/>
      <c r="HO535" s="49"/>
      <c r="HP535" s="49"/>
      <c r="HQ535" s="49"/>
      <c r="HR535" s="49"/>
      <c r="HS535" s="49"/>
      <c r="HT535" s="49"/>
      <c r="HU535" s="49"/>
      <c r="HV535" s="49"/>
      <c r="HW535" s="49"/>
      <c r="HX535" s="49"/>
      <c r="HY535" s="49"/>
      <c r="HZ535" s="49"/>
      <c r="IA535" s="49"/>
      <c r="IB535" s="49"/>
      <c r="IC535" s="49"/>
      <c r="ID535" s="49"/>
      <c r="IE535" s="49"/>
      <c r="IF535" s="49"/>
      <c r="IG535" s="49"/>
      <c r="IH535" s="49"/>
      <c r="II535" s="49"/>
      <c r="IJ535" s="49"/>
      <c r="IK535" s="49"/>
      <c r="IL535" s="49"/>
      <c r="IM535" s="49"/>
      <c r="IN535" s="49"/>
      <c r="IO535" s="49"/>
      <c r="IP535" s="49"/>
      <c r="IQ535" s="49"/>
      <c r="IR535" s="49"/>
      <c r="IS535" s="49"/>
      <c r="IT535" s="49"/>
    </row>
    <row r="536" spans="1:254" s="102" customFormat="1" ht="45" x14ac:dyDescent="0.25">
      <c r="A536" s="9">
        <v>2</v>
      </c>
      <c r="B536" s="17" t="s">
        <v>38</v>
      </c>
      <c r="C536" s="11" t="s">
        <v>2176</v>
      </c>
      <c r="D536" s="12" t="s">
        <v>1899</v>
      </c>
      <c r="E536" s="9">
        <v>536</v>
      </c>
      <c r="F536" s="31" t="s">
        <v>2259</v>
      </c>
      <c r="G536" s="12" t="s">
        <v>2229</v>
      </c>
      <c r="H536" s="14">
        <v>433.8</v>
      </c>
      <c r="I536" s="24" t="s">
        <v>43</v>
      </c>
      <c r="J536" s="16"/>
      <c r="K536" s="12" t="s">
        <v>2260</v>
      </c>
      <c r="L536" s="16">
        <v>5180170</v>
      </c>
      <c r="M536" s="16" t="s">
        <v>2261</v>
      </c>
      <c r="N536" s="16">
        <v>6787824</v>
      </c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25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  <c r="BA536" s="42"/>
      <c r="BB536" s="42"/>
      <c r="BC536" s="42"/>
      <c r="BD536" s="42"/>
      <c r="BE536" s="42"/>
      <c r="BF536" s="42"/>
      <c r="BG536" s="42"/>
      <c r="BH536" s="42"/>
      <c r="BI536" s="42"/>
      <c r="BJ536" s="42"/>
      <c r="BK536" s="42"/>
      <c r="BL536" s="42"/>
      <c r="BM536" s="42"/>
      <c r="BN536" s="42"/>
      <c r="BO536" s="42"/>
      <c r="BP536" s="42"/>
      <c r="BQ536" s="42"/>
      <c r="BR536" s="42"/>
      <c r="BS536" s="42"/>
      <c r="BT536" s="42"/>
      <c r="BU536" s="42"/>
      <c r="BV536" s="42"/>
      <c r="BW536" s="42"/>
      <c r="BX536" s="42"/>
      <c r="BY536" s="42"/>
      <c r="BZ536" s="42"/>
      <c r="CA536" s="42"/>
      <c r="CB536" s="42"/>
      <c r="CC536" s="42"/>
      <c r="CD536" s="42"/>
      <c r="CE536" s="42"/>
      <c r="CF536" s="42"/>
      <c r="CG536" s="42"/>
      <c r="CH536" s="42"/>
      <c r="CI536" s="42"/>
      <c r="CJ536" s="42"/>
      <c r="CK536" s="42"/>
      <c r="CL536" s="42"/>
      <c r="CM536" s="42"/>
      <c r="CN536" s="42"/>
      <c r="CO536" s="42"/>
      <c r="CP536" s="42"/>
      <c r="CQ536" s="42"/>
      <c r="CR536" s="42"/>
      <c r="CS536" s="42"/>
      <c r="CT536" s="42"/>
      <c r="CU536" s="42"/>
      <c r="CV536" s="42"/>
      <c r="CW536" s="42"/>
      <c r="CX536" s="42"/>
      <c r="CY536" s="42"/>
      <c r="CZ536" s="42"/>
      <c r="DA536" s="42"/>
      <c r="DB536" s="42"/>
      <c r="DC536" s="42"/>
      <c r="DD536" s="42"/>
      <c r="DE536" s="42"/>
      <c r="DF536" s="42"/>
      <c r="DG536" s="42"/>
      <c r="DH536" s="42"/>
      <c r="DI536" s="42"/>
      <c r="DJ536" s="42"/>
      <c r="DK536" s="42"/>
      <c r="DL536" s="49"/>
      <c r="DM536" s="49"/>
      <c r="DN536" s="49"/>
      <c r="DO536" s="49"/>
      <c r="DP536" s="49"/>
      <c r="DQ536" s="49"/>
      <c r="DR536" s="49"/>
      <c r="DS536" s="49"/>
      <c r="DT536" s="49"/>
      <c r="DU536" s="49"/>
      <c r="DV536" s="49"/>
      <c r="DW536" s="49"/>
      <c r="DX536" s="49"/>
      <c r="DY536" s="49"/>
      <c r="DZ536" s="49"/>
      <c r="EA536" s="49"/>
      <c r="EB536" s="49"/>
      <c r="EC536" s="49"/>
      <c r="ED536" s="49"/>
      <c r="EE536" s="49"/>
      <c r="EF536" s="49"/>
      <c r="EG536" s="49"/>
      <c r="EH536" s="49"/>
      <c r="EI536" s="49"/>
      <c r="EJ536" s="49"/>
      <c r="EK536" s="49"/>
      <c r="EL536" s="49"/>
      <c r="EM536" s="49"/>
      <c r="EN536" s="49"/>
      <c r="EO536" s="49"/>
      <c r="EP536" s="49"/>
      <c r="EQ536" s="49"/>
      <c r="ER536" s="49"/>
      <c r="ES536" s="49"/>
      <c r="ET536" s="49"/>
      <c r="EU536" s="49"/>
      <c r="EV536" s="49"/>
      <c r="EW536" s="49"/>
      <c r="EX536" s="49"/>
      <c r="EY536" s="49"/>
      <c r="EZ536" s="49"/>
      <c r="FA536" s="49"/>
      <c r="FB536" s="49"/>
      <c r="FC536" s="49"/>
      <c r="FD536" s="49"/>
      <c r="FE536" s="49"/>
      <c r="FF536" s="49"/>
      <c r="FG536" s="49"/>
      <c r="FH536" s="49"/>
      <c r="FI536" s="49"/>
      <c r="FJ536" s="49"/>
      <c r="FK536" s="49"/>
      <c r="FL536" s="49"/>
      <c r="FM536" s="49"/>
      <c r="FN536" s="49"/>
      <c r="FO536" s="49"/>
      <c r="FP536" s="49"/>
      <c r="FQ536" s="49"/>
      <c r="FR536" s="49"/>
      <c r="FS536" s="49"/>
      <c r="FT536" s="49"/>
      <c r="FU536" s="49"/>
      <c r="FV536" s="49"/>
      <c r="FW536" s="49"/>
      <c r="FX536" s="49"/>
      <c r="FY536" s="49"/>
      <c r="FZ536" s="49"/>
      <c r="GA536" s="49"/>
      <c r="GB536" s="49"/>
      <c r="GC536" s="49"/>
      <c r="GD536" s="49"/>
      <c r="GE536" s="49"/>
      <c r="GF536" s="49"/>
      <c r="GG536" s="49"/>
      <c r="GH536" s="49"/>
      <c r="GI536" s="49"/>
      <c r="GJ536" s="49"/>
      <c r="GK536" s="49"/>
      <c r="GL536" s="49"/>
      <c r="GM536" s="49"/>
      <c r="GN536" s="49"/>
      <c r="GO536" s="49"/>
      <c r="GP536" s="49"/>
      <c r="GQ536" s="49"/>
      <c r="GR536" s="49"/>
      <c r="GS536" s="49"/>
      <c r="GT536" s="49"/>
      <c r="GU536" s="49"/>
      <c r="GV536" s="49"/>
      <c r="GW536" s="49"/>
      <c r="GX536" s="49"/>
      <c r="GY536" s="49"/>
      <c r="GZ536" s="49"/>
      <c r="HA536" s="49"/>
      <c r="HB536" s="49"/>
      <c r="HC536" s="49"/>
      <c r="HD536" s="49"/>
      <c r="HE536" s="49"/>
      <c r="HF536" s="49"/>
      <c r="HG536" s="49"/>
      <c r="HH536" s="49"/>
      <c r="HI536" s="49"/>
      <c r="HJ536" s="49"/>
      <c r="HK536" s="49"/>
      <c r="HL536" s="49"/>
      <c r="HM536" s="49"/>
      <c r="HN536" s="49"/>
      <c r="HO536" s="49"/>
      <c r="HP536" s="49"/>
      <c r="HQ536" s="49"/>
      <c r="HR536" s="49"/>
      <c r="HS536" s="49"/>
      <c r="HT536" s="49"/>
      <c r="HU536" s="49"/>
      <c r="HV536" s="49"/>
      <c r="HW536" s="49"/>
      <c r="HX536" s="49"/>
      <c r="HY536" s="49"/>
      <c r="HZ536" s="49"/>
      <c r="IA536" s="49"/>
      <c r="IB536" s="49"/>
      <c r="IC536" s="49"/>
      <c r="ID536" s="49"/>
      <c r="IE536" s="49"/>
      <c r="IF536" s="49"/>
      <c r="IG536" s="49"/>
      <c r="IH536" s="49"/>
      <c r="II536" s="49"/>
      <c r="IJ536" s="49"/>
      <c r="IK536" s="49"/>
      <c r="IL536" s="49"/>
      <c r="IM536" s="49"/>
      <c r="IN536" s="49"/>
      <c r="IO536" s="49"/>
      <c r="IP536" s="49"/>
      <c r="IQ536" s="49"/>
      <c r="IR536" s="49"/>
      <c r="IS536" s="49"/>
      <c r="IT536" s="49"/>
    </row>
    <row r="537" spans="1:254" ht="45" x14ac:dyDescent="0.25">
      <c r="A537" s="9">
        <v>2</v>
      </c>
      <c r="B537" s="17" t="s">
        <v>38</v>
      </c>
      <c r="C537" s="12" t="s">
        <v>1898</v>
      </c>
      <c r="D537" s="12" t="s">
        <v>1899</v>
      </c>
      <c r="E537" s="9">
        <v>537</v>
      </c>
      <c r="F537" s="31" t="s">
        <v>2262</v>
      </c>
      <c r="G537" s="11" t="s">
        <v>2263</v>
      </c>
      <c r="H537" s="162">
        <v>1583.54</v>
      </c>
      <c r="I537" s="162" t="s">
        <v>43</v>
      </c>
      <c r="J537" s="97"/>
      <c r="K537" s="13" t="s">
        <v>1972</v>
      </c>
      <c r="L537" s="31">
        <v>559572</v>
      </c>
      <c r="M537" s="31" t="s">
        <v>1973</v>
      </c>
      <c r="N537" s="31"/>
      <c r="O537" s="31" t="s">
        <v>1974</v>
      </c>
      <c r="P537" s="31">
        <v>1653734</v>
      </c>
      <c r="Q537" s="31" t="s">
        <v>1975</v>
      </c>
      <c r="R537" s="31">
        <v>2236712</v>
      </c>
      <c r="S537" s="31" t="s">
        <v>1976</v>
      </c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25"/>
    </row>
    <row r="538" spans="1:254" ht="90" x14ac:dyDescent="0.25">
      <c r="A538" s="9">
        <v>2</v>
      </c>
      <c r="B538" s="17" t="s">
        <v>38</v>
      </c>
      <c r="C538" s="12" t="s">
        <v>1898</v>
      </c>
      <c r="D538" s="12" t="s">
        <v>1899</v>
      </c>
      <c r="E538" s="9">
        <v>538</v>
      </c>
      <c r="F538" s="31" t="s">
        <v>2264</v>
      </c>
      <c r="G538" s="11" t="s">
        <v>2265</v>
      </c>
      <c r="H538" s="162">
        <v>358.28</v>
      </c>
      <c r="I538" s="162" t="s">
        <v>43</v>
      </c>
      <c r="J538" s="97"/>
      <c r="K538" s="11" t="s">
        <v>2266</v>
      </c>
      <c r="L538" s="97"/>
      <c r="M538" s="97" t="s">
        <v>2267</v>
      </c>
      <c r="N538" s="97"/>
      <c r="O538" s="97" t="s">
        <v>2268</v>
      </c>
      <c r="P538" s="97"/>
      <c r="Q538" s="97"/>
      <c r="R538" s="97"/>
      <c r="S538" s="97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3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  <c r="AY538" s="102"/>
      <c r="AZ538" s="102"/>
      <c r="BA538" s="102"/>
      <c r="BB538" s="102"/>
      <c r="BC538" s="102"/>
      <c r="BD538" s="102"/>
      <c r="BE538" s="102"/>
      <c r="BF538" s="102"/>
      <c r="BG538" s="102"/>
      <c r="BH538" s="102"/>
      <c r="BI538" s="102"/>
      <c r="BJ538" s="102"/>
      <c r="BK538" s="102"/>
      <c r="BL538" s="102"/>
      <c r="BM538" s="102"/>
      <c r="BN538" s="102"/>
      <c r="BO538" s="102"/>
      <c r="BP538" s="102"/>
      <c r="BQ538" s="102"/>
      <c r="BR538" s="102"/>
      <c r="BS538" s="102"/>
      <c r="BT538" s="102"/>
      <c r="BU538" s="102"/>
      <c r="BV538" s="102"/>
      <c r="BW538" s="102"/>
      <c r="BX538" s="102"/>
      <c r="BY538" s="102"/>
      <c r="BZ538" s="102"/>
      <c r="CA538" s="102"/>
      <c r="CB538" s="102"/>
      <c r="CC538" s="102"/>
      <c r="CD538" s="102"/>
      <c r="CE538" s="102"/>
      <c r="CF538" s="102"/>
      <c r="CG538" s="102"/>
      <c r="CH538" s="102"/>
      <c r="CI538" s="102"/>
      <c r="CJ538" s="102"/>
      <c r="CK538" s="102"/>
      <c r="CL538" s="102"/>
      <c r="CM538" s="102"/>
      <c r="CN538" s="102"/>
      <c r="CO538" s="102"/>
      <c r="CP538" s="102"/>
      <c r="CQ538" s="102"/>
      <c r="CR538" s="102"/>
      <c r="CS538" s="102"/>
      <c r="CT538" s="102"/>
      <c r="CU538" s="102"/>
      <c r="CV538" s="102"/>
      <c r="CW538" s="102"/>
      <c r="CX538" s="102"/>
      <c r="CY538" s="102"/>
      <c r="CZ538" s="102"/>
      <c r="DA538" s="102"/>
      <c r="DB538" s="102"/>
      <c r="DC538" s="102"/>
      <c r="DD538" s="102"/>
      <c r="DE538" s="102"/>
      <c r="DF538" s="102"/>
      <c r="DG538" s="102"/>
      <c r="DH538" s="102"/>
      <c r="DI538" s="102"/>
      <c r="DJ538" s="102"/>
      <c r="DK538" s="102"/>
      <c r="DL538" s="102"/>
      <c r="DM538" s="102"/>
      <c r="DN538" s="102"/>
      <c r="DO538" s="102"/>
      <c r="DP538" s="102"/>
      <c r="DQ538" s="102"/>
      <c r="DR538" s="102"/>
      <c r="DS538" s="102"/>
      <c r="DT538" s="102"/>
      <c r="DU538" s="102"/>
      <c r="DV538" s="102"/>
      <c r="DW538" s="102"/>
      <c r="DX538" s="102"/>
      <c r="DY538" s="102"/>
      <c r="DZ538" s="102"/>
      <c r="EA538" s="102"/>
      <c r="EB538" s="102"/>
      <c r="EC538" s="102"/>
      <c r="ED538" s="102"/>
      <c r="EE538" s="102"/>
      <c r="EF538" s="102"/>
      <c r="EG538" s="102"/>
      <c r="EH538" s="102"/>
      <c r="EI538" s="102"/>
      <c r="EJ538" s="102"/>
      <c r="EK538" s="102"/>
      <c r="EL538" s="102"/>
      <c r="EM538" s="102"/>
      <c r="EN538" s="102"/>
      <c r="EO538" s="102"/>
      <c r="EP538" s="102"/>
      <c r="EQ538" s="102"/>
      <c r="ER538" s="102"/>
      <c r="ES538" s="102"/>
      <c r="ET538" s="102"/>
      <c r="EU538" s="102"/>
      <c r="EV538" s="102"/>
      <c r="EW538" s="102"/>
      <c r="EX538" s="102"/>
      <c r="EY538" s="102"/>
      <c r="EZ538" s="102"/>
      <c r="FA538" s="102"/>
      <c r="FB538" s="102"/>
      <c r="FC538" s="102"/>
      <c r="FD538" s="102"/>
      <c r="FE538" s="102"/>
      <c r="FF538" s="102"/>
      <c r="FG538" s="102"/>
      <c r="FH538" s="102"/>
      <c r="FI538" s="102"/>
      <c r="FJ538" s="102"/>
      <c r="FK538" s="102"/>
      <c r="FL538" s="102"/>
      <c r="FM538" s="102"/>
      <c r="FN538" s="102"/>
      <c r="FO538" s="102"/>
      <c r="FP538" s="102"/>
      <c r="FQ538" s="102"/>
      <c r="FR538" s="102"/>
      <c r="FS538" s="102"/>
      <c r="FT538" s="102"/>
      <c r="FU538" s="102"/>
      <c r="FV538" s="102"/>
      <c r="FW538" s="102"/>
      <c r="FX538" s="102"/>
      <c r="FY538" s="102"/>
      <c r="FZ538" s="102"/>
      <c r="GA538" s="102"/>
      <c r="GB538" s="102"/>
      <c r="GC538" s="102"/>
      <c r="GD538" s="102"/>
      <c r="GE538" s="102"/>
      <c r="GF538" s="102"/>
      <c r="GG538" s="102"/>
      <c r="GH538" s="102"/>
      <c r="GI538" s="102"/>
      <c r="GJ538" s="102"/>
      <c r="GK538" s="102"/>
      <c r="GL538" s="102"/>
      <c r="GM538" s="102"/>
      <c r="GN538" s="102"/>
      <c r="GO538" s="102"/>
      <c r="GP538" s="102"/>
      <c r="GQ538" s="102"/>
      <c r="GR538" s="102"/>
      <c r="GS538" s="102"/>
      <c r="GT538" s="102"/>
      <c r="GU538" s="102"/>
      <c r="GV538" s="102"/>
      <c r="GW538" s="102"/>
      <c r="GX538" s="102"/>
      <c r="GY538" s="102"/>
      <c r="GZ538" s="102"/>
      <c r="HA538" s="102"/>
      <c r="HB538" s="102"/>
      <c r="HC538" s="102"/>
      <c r="HD538" s="102"/>
      <c r="HE538" s="102"/>
      <c r="HF538" s="102"/>
      <c r="HG538" s="102"/>
      <c r="HH538" s="102"/>
      <c r="HI538" s="102"/>
      <c r="HJ538" s="102"/>
      <c r="HK538" s="102"/>
      <c r="HL538" s="102"/>
      <c r="HM538" s="102"/>
      <c r="HN538" s="102"/>
      <c r="HO538" s="102"/>
      <c r="HP538" s="102"/>
      <c r="HQ538" s="102"/>
      <c r="HR538" s="102"/>
      <c r="HS538" s="102"/>
      <c r="HT538" s="102"/>
      <c r="HU538" s="102"/>
      <c r="HV538" s="102"/>
      <c r="HW538" s="102"/>
      <c r="HX538" s="102"/>
      <c r="HY538" s="102"/>
      <c r="HZ538" s="102"/>
      <c r="IA538" s="102"/>
      <c r="IB538" s="102"/>
      <c r="IC538" s="102"/>
      <c r="ID538" s="102"/>
      <c r="IE538" s="102"/>
      <c r="IF538" s="102"/>
      <c r="IG538" s="102"/>
      <c r="IH538" s="102"/>
      <c r="II538" s="102"/>
      <c r="IJ538" s="102"/>
      <c r="IK538" s="102"/>
      <c r="IL538" s="102"/>
      <c r="IM538" s="102"/>
      <c r="IN538" s="102"/>
      <c r="IO538" s="102"/>
      <c r="IP538" s="102"/>
      <c r="IQ538" s="102"/>
      <c r="IR538" s="102"/>
      <c r="IS538" s="102"/>
      <c r="IT538" s="102"/>
    </row>
    <row r="539" spans="1:254" ht="45" x14ac:dyDescent="0.25">
      <c r="A539" s="9">
        <v>2</v>
      </c>
      <c r="B539" s="17" t="s">
        <v>38</v>
      </c>
      <c r="C539" s="11" t="s">
        <v>2176</v>
      </c>
      <c r="D539" s="12" t="s">
        <v>1899</v>
      </c>
      <c r="E539" s="9">
        <v>539</v>
      </c>
      <c r="F539" s="31" t="s">
        <v>2269</v>
      </c>
      <c r="G539" s="12" t="s">
        <v>2229</v>
      </c>
      <c r="H539" s="14">
        <v>978.97</v>
      </c>
      <c r="I539" s="24" t="s">
        <v>43</v>
      </c>
      <c r="J539" s="16"/>
      <c r="K539" s="12" t="s">
        <v>2270</v>
      </c>
      <c r="L539" s="16">
        <v>6610762</v>
      </c>
      <c r="M539" s="16" t="s">
        <v>2271</v>
      </c>
      <c r="N539" s="16">
        <v>6646424</v>
      </c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8"/>
    </row>
    <row r="540" spans="1:254" ht="105" x14ac:dyDescent="0.25">
      <c r="A540" s="9">
        <v>2</v>
      </c>
      <c r="B540" s="17" t="s">
        <v>38</v>
      </c>
      <c r="C540" s="146" t="s">
        <v>2272</v>
      </c>
      <c r="D540" s="168" t="s">
        <v>1899</v>
      </c>
      <c r="E540" s="9">
        <v>540</v>
      </c>
      <c r="F540" s="179" t="s">
        <v>2273</v>
      </c>
      <c r="G540" s="180" t="s">
        <v>2274</v>
      </c>
      <c r="H540" s="194">
        <v>53.27</v>
      </c>
      <c r="I540" s="181" t="s">
        <v>43</v>
      </c>
      <c r="K540" s="66" t="s">
        <v>2275</v>
      </c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  <c r="BA540" s="42"/>
      <c r="BB540" s="42"/>
      <c r="BC540" s="42"/>
      <c r="BD540" s="42"/>
      <c r="BE540" s="42"/>
      <c r="BF540" s="42"/>
      <c r="BG540" s="42"/>
      <c r="BH540" s="42"/>
      <c r="BI540" s="42"/>
      <c r="BJ540" s="42"/>
      <c r="BK540" s="42"/>
      <c r="BL540" s="42"/>
      <c r="BM540" s="42"/>
      <c r="BN540" s="42"/>
      <c r="BO540" s="42"/>
      <c r="BP540" s="42"/>
      <c r="BQ540" s="42"/>
      <c r="BR540" s="42"/>
      <c r="BS540" s="42"/>
      <c r="BT540" s="42"/>
      <c r="BU540" s="42"/>
      <c r="BV540" s="42"/>
      <c r="BW540" s="42"/>
      <c r="BX540" s="42"/>
      <c r="BY540" s="42"/>
      <c r="BZ540" s="42"/>
      <c r="CA540" s="42"/>
      <c r="CB540" s="42"/>
      <c r="CC540" s="42"/>
      <c r="CD540" s="42"/>
      <c r="CE540" s="42"/>
      <c r="CF540" s="42"/>
      <c r="CG540" s="42"/>
      <c r="CH540" s="42"/>
      <c r="CI540" s="42"/>
      <c r="CJ540" s="42"/>
      <c r="CK540" s="42"/>
      <c r="CL540" s="42"/>
      <c r="CM540" s="42"/>
      <c r="CN540" s="42"/>
      <c r="CO540" s="42"/>
      <c r="CP540" s="42"/>
      <c r="CQ540" s="42"/>
      <c r="CR540" s="42"/>
      <c r="CS540" s="42"/>
      <c r="CT540" s="42"/>
      <c r="CU540" s="42"/>
      <c r="CV540" s="42"/>
      <c r="CW540" s="42"/>
      <c r="CX540" s="42"/>
      <c r="CY540" s="42"/>
      <c r="CZ540" s="42"/>
      <c r="DA540" s="42"/>
      <c r="DB540" s="42"/>
      <c r="DC540" s="42"/>
      <c r="DD540" s="42"/>
      <c r="DE540" s="42"/>
      <c r="DF540" s="42"/>
      <c r="DG540" s="42"/>
      <c r="DH540" s="42"/>
      <c r="DI540" s="42"/>
      <c r="DJ540" s="42"/>
      <c r="DK540" s="42"/>
    </row>
    <row r="541" spans="1:254" s="25" customFormat="1" ht="60" x14ac:dyDescent="0.25">
      <c r="A541" s="9">
        <v>2</v>
      </c>
      <c r="B541" s="17" t="s">
        <v>38</v>
      </c>
      <c r="C541" s="12" t="s">
        <v>1898</v>
      </c>
      <c r="D541" s="12" t="s">
        <v>1899</v>
      </c>
      <c r="E541" s="9">
        <v>541</v>
      </c>
      <c r="F541" s="31" t="s">
        <v>2276</v>
      </c>
      <c r="G541" s="12" t="s">
        <v>2277</v>
      </c>
      <c r="H541" s="162">
        <v>852.41</v>
      </c>
      <c r="I541" s="162" t="s">
        <v>43</v>
      </c>
      <c r="J541" s="97"/>
      <c r="K541" s="13" t="s">
        <v>2278</v>
      </c>
      <c r="L541" s="31">
        <v>261780</v>
      </c>
      <c r="M541" s="31" t="s">
        <v>2279</v>
      </c>
      <c r="N541" s="31">
        <v>182609</v>
      </c>
      <c r="O541" s="31"/>
      <c r="P541" s="31"/>
      <c r="Q541" s="31"/>
      <c r="R541" s="31"/>
      <c r="S541" s="31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  <c r="GM541" s="16"/>
      <c r="GN541" s="16"/>
      <c r="GO541" s="16"/>
      <c r="GP541" s="16"/>
      <c r="GQ541" s="16"/>
      <c r="GR541" s="16"/>
      <c r="GS541" s="16"/>
      <c r="GT541" s="16"/>
      <c r="GU541" s="16"/>
      <c r="GV541" s="16"/>
      <c r="GW541" s="16"/>
      <c r="GX541" s="16"/>
      <c r="GY541" s="16"/>
      <c r="GZ541" s="16"/>
      <c r="HA541" s="16"/>
      <c r="HB541" s="16"/>
      <c r="HC541" s="16"/>
      <c r="HD541" s="16"/>
      <c r="HE541" s="16"/>
      <c r="HF541" s="16"/>
      <c r="HG541" s="16"/>
      <c r="HH541" s="16"/>
      <c r="HI541" s="16"/>
      <c r="HJ541" s="16"/>
      <c r="HK541" s="16"/>
      <c r="HL541" s="16"/>
      <c r="HM541" s="16"/>
      <c r="HN541" s="16"/>
      <c r="HO541" s="16"/>
      <c r="HP541" s="16"/>
      <c r="HQ541" s="16"/>
      <c r="HR541" s="16"/>
      <c r="HS541" s="16"/>
      <c r="HT541" s="16"/>
      <c r="HU541" s="16"/>
      <c r="HV541" s="16"/>
      <c r="HW541" s="16"/>
      <c r="HX541" s="16"/>
      <c r="HY541" s="16"/>
      <c r="HZ541" s="16"/>
      <c r="IA541" s="16"/>
      <c r="IB541" s="16"/>
      <c r="IC541" s="16"/>
      <c r="ID541" s="16"/>
      <c r="IE541" s="16"/>
      <c r="IF541" s="16"/>
      <c r="IG541" s="16"/>
      <c r="IH541" s="16"/>
      <c r="II541" s="16"/>
      <c r="IJ541" s="16"/>
      <c r="IK541" s="16"/>
      <c r="IL541" s="16"/>
      <c r="IM541" s="16"/>
      <c r="IN541" s="16"/>
      <c r="IO541" s="16"/>
      <c r="IP541" s="16"/>
      <c r="IQ541" s="16"/>
      <c r="IR541" s="16"/>
      <c r="IS541" s="16"/>
      <c r="IT541" s="16"/>
    </row>
    <row r="542" spans="1:254" s="143" customFormat="1" ht="45" x14ac:dyDescent="0.25">
      <c r="A542" s="9">
        <v>2</v>
      </c>
      <c r="B542" s="17" t="s">
        <v>38</v>
      </c>
      <c r="C542" s="11" t="s">
        <v>2051</v>
      </c>
      <c r="D542" s="11" t="s">
        <v>1899</v>
      </c>
      <c r="E542" s="9">
        <v>542</v>
      </c>
      <c r="F542" s="13" t="s">
        <v>2280</v>
      </c>
      <c r="G542" s="35" t="s">
        <v>2281</v>
      </c>
      <c r="H542" s="76">
        <v>65.77</v>
      </c>
      <c r="I542" s="24" t="s">
        <v>43</v>
      </c>
      <c r="J542" s="9"/>
      <c r="K542" s="66" t="s">
        <v>2282</v>
      </c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16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49"/>
      <c r="DD542" s="49"/>
      <c r="DE542" s="49"/>
      <c r="DF542" s="49"/>
      <c r="DG542" s="49"/>
      <c r="DH542" s="49"/>
      <c r="DI542" s="49"/>
      <c r="DJ542" s="49"/>
      <c r="DK542" s="49"/>
      <c r="DL542" s="49"/>
      <c r="DM542" s="49"/>
      <c r="DN542" s="49"/>
      <c r="DO542" s="49"/>
      <c r="DP542" s="49"/>
      <c r="DQ542" s="49"/>
      <c r="DR542" s="49"/>
      <c r="DS542" s="49"/>
      <c r="DT542" s="49"/>
      <c r="DU542" s="49"/>
      <c r="DV542" s="49"/>
      <c r="DW542" s="49"/>
      <c r="DX542" s="49"/>
      <c r="DY542" s="49"/>
      <c r="DZ542" s="49"/>
      <c r="EA542" s="49"/>
      <c r="EB542" s="49"/>
      <c r="EC542" s="49"/>
      <c r="ED542" s="49"/>
      <c r="EE542" s="49"/>
      <c r="EF542" s="49"/>
      <c r="EG542" s="49"/>
      <c r="EH542" s="49"/>
      <c r="EI542" s="49"/>
      <c r="EJ542" s="49"/>
      <c r="EK542" s="49"/>
      <c r="EL542" s="49"/>
      <c r="EM542" s="49"/>
      <c r="EN542" s="49"/>
      <c r="EO542" s="49"/>
      <c r="EP542" s="49"/>
      <c r="EQ542" s="49"/>
      <c r="ER542" s="49"/>
      <c r="ES542" s="49"/>
      <c r="ET542" s="49"/>
      <c r="EU542" s="49"/>
      <c r="EV542" s="49"/>
      <c r="EW542" s="49"/>
      <c r="EX542" s="49"/>
      <c r="EY542" s="49"/>
      <c r="EZ542" s="49"/>
      <c r="FA542" s="49"/>
      <c r="FB542" s="49"/>
      <c r="FC542" s="49"/>
      <c r="FD542" s="49"/>
      <c r="FE542" s="49"/>
      <c r="FF542" s="49"/>
      <c r="FG542" s="49"/>
      <c r="FH542" s="49"/>
      <c r="FI542" s="49"/>
      <c r="FJ542" s="49"/>
      <c r="FK542" s="49"/>
      <c r="FL542" s="49"/>
      <c r="FM542" s="49"/>
      <c r="FN542" s="49"/>
      <c r="FO542" s="49"/>
      <c r="FP542" s="49"/>
      <c r="FQ542" s="49"/>
      <c r="FR542" s="49"/>
      <c r="FS542" s="49"/>
      <c r="FT542" s="49"/>
      <c r="FU542" s="49"/>
      <c r="FV542" s="49"/>
      <c r="FW542" s="49"/>
      <c r="FX542" s="49"/>
      <c r="FY542" s="49"/>
      <c r="FZ542" s="49"/>
      <c r="GA542" s="49"/>
      <c r="GB542" s="49"/>
      <c r="GC542" s="49"/>
      <c r="GD542" s="49"/>
      <c r="GE542" s="49"/>
      <c r="GF542" s="49"/>
      <c r="GG542" s="49"/>
      <c r="GH542" s="49"/>
      <c r="GI542" s="49"/>
      <c r="GJ542" s="49"/>
      <c r="GK542" s="49"/>
      <c r="GL542" s="49"/>
      <c r="GM542" s="49"/>
      <c r="GN542" s="49"/>
      <c r="GO542" s="49"/>
      <c r="GP542" s="49"/>
      <c r="GQ542" s="49"/>
      <c r="GR542" s="49"/>
      <c r="GS542" s="49"/>
      <c r="GT542" s="49"/>
      <c r="GU542" s="49"/>
      <c r="GV542" s="49"/>
      <c r="GW542" s="49"/>
      <c r="GX542" s="49"/>
      <c r="GY542" s="49"/>
      <c r="GZ542" s="49"/>
      <c r="HA542" s="49"/>
      <c r="HB542" s="49"/>
      <c r="HC542" s="49"/>
      <c r="HD542" s="49"/>
      <c r="HE542" s="49"/>
      <c r="HF542" s="49"/>
      <c r="HG542" s="49"/>
      <c r="HH542" s="49"/>
      <c r="HI542" s="49"/>
      <c r="HJ542" s="49"/>
      <c r="HK542" s="49"/>
      <c r="HL542" s="49"/>
      <c r="HM542" s="49"/>
      <c r="HN542" s="49"/>
      <c r="HO542" s="49"/>
      <c r="HP542" s="49"/>
      <c r="HQ542" s="49"/>
      <c r="HR542" s="49"/>
      <c r="HS542" s="49"/>
      <c r="HT542" s="49"/>
      <c r="HU542" s="49"/>
      <c r="HV542" s="49"/>
      <c r="HW542" s="49"/>
      <c r="HX542" s="49"/>
      <c r="HY542" s="49"/>
      <c r="HZ542" s="49"/>
      <c r="IA542" s="49"/>
      <c r="IB542" s="49"/>
      <c r="IC542" s="49"/>
      <c r="ID542" s="49"/>
      <c r="IE542" s="49"/>
      <c r="IF542" s="49"/>
      <c r="IG542" s="49"/>
      <c r="IH542" s="49"/>
      <c r="II542" s="49"/>
      <c r="IJ542" s="49"/>
      <c r="IK542" s="49"/>
      <c r="IL542" s="49"/>
      <c r="IM542" s="49"/>
      <c r="IN542" s="49"/>
      <c r="IO542" s="49"/>
      <c r="IP542" s="49"/>
      <c r="IQ542" s="49"/>
      <c r="IR542" s="49"/>
      <c r="IS542" s="49"/>
      <c r="IT542" s="49"/>
    </row>
    <row r="543" spans="1:254" s="25" customFormat="1" ht="60" x14ac:dyDescent="0.25">
      <c r="A543" s="9">
        <v>2</v>
      </c>
      <c r="B543" s="17" t="s">
        <v>38</v>
      </c>
      <c r="C543" s="12" t="s">
        <v>1898</v>
      </c>
      <c r="D543" s="12" t="s">
        <v>1899</v>
      </c>
      <c r="E543" s="9">
        <v>543</v>
      </c>
      <c r="F543" s="31" t="s">
        <v>2283</v>
      </c>
      <c r="G543" s="11" t="s">
        <v>2284</v>
      </c>
      <c r="H543" s="24">
        <v>89.21</v>
      </c>
      <c r="I543" s="24" t="s">
        <v>43</v>
      </c>
      <c r="J543" s="16"/>
      <c r="K543" s="11" t="s">
        <v>2285</v>
      </c>
      <c r="L543" s="16"/>
      <c r="M543" s="97"/>
      <c r="N543" s="16"/>
      <c r="O543" s="97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8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  <c r="BA543" s="145"/>
      <c r="BB543" s="145"/>
      <c r="BC543" s="145"/>
      <c r="BD543" s="145"/>
      <c r="BE543" s="145"/>
      <c r="BF543" s="145"/>
      <c r="BG543" s="145"/>
      <c r="BH543" s="145"/>
      <c r="BI543" s="145"/>
      <c r="BJ543" s="145"/>
      <c r="BK543" s="145"/>
      <c r="BL543" s="145"/>
      <c r="BM543" s="145"/>
      <c r="BN543" s="145"/>
      <c r="BO543" s="145"/>
      <c r="BP543" s="145"/>
      <c r="BQ543" s="145"/>
      <c r="BR543" s="145"/>
      <c r="BS543" s="145"/>
      <c r="BT543" s="145"/>
      <c r="BU543" s="145"/>
      <c r="BV543" s="145"/>
      <c r="BW543" s="145"/>
      <c r="BX543" s="145"/>
      <c r="BY543" s="145"/>
      <c r="BZ543" s="145"/>
      <c r="CA543" s="145"/>
      <c r="CB543" s="145"/>
      <c r="CC543" s="145"/>
      <c r="CD543" s="145"/>
      <c r="CE543" s="145"/>
      <c r="CF543" s="145"/>
      <c r="CG543" s="145"/>
      <c r="CH543" s="145"/>
      <c r="CI543" s="145"/>
      <c r="CJ543" s="145"/>
      <c r="CK543" s="145"/>
      <c r="CL543" s="145"/>
      <c r="CM543" s="145"/>
      <c r="CN543" s="145"/>
      <c r="CO543" s="145"/>
      <c r="CP543" s="145"/>
      <c r="CQ543" s="145"/>
      <c r="CR543" s="145"/>
      <c r="CS543" s="145"/>
      <c r="CT543" s="145"/>
      <c r="CU543" s="145"/>
      <c r="CV543" s="145"/>
      <c r="CW543" s="145"/>
      <c r="CX543" s="145"/>
      <c r="CY543" s="145"/>
      <c r="CZ543" s="145"/>
      <c r="DA543" s="145"/>
      <c r="DB543" s="145"/>
      <c r="DC543" s="145"/>
      <c r="DD543" s="145"/>
      <c r="DE543" s="145"/>
      <c r="DF543" s="145"/>
      <c r="DG543" s="145"/>
      <c r="DH543" s="145"/>
      <c r="DI543" s="145"/>
      <c r="DJ543" s="145"/>
      <c r="DK543" s="145"/>
      <c r="DL543" s="145"/>
      <c r="DM543" s="145"/>
      <c r="DN543" s="145"/>
      <c r="DO543" s="145"/>
      <c r="DP543" s="145"/>
      <c r="DQ543" s="145"/>
      <c r="DR543" s="145"/>
      <c r="DS543" s="145"/>
      <c r="DT543" s="145"/>
      <c r="DU543" s="145"/>
      <c r="DV543" s="145"/>
      <c r="DW543" s="145"/>
      <c r="DX543" s="145"/>
      <c r="DY543" s="145"/>
      <c r="DZ543" s="145"/>
      <c r="EA543" s="145"/>
      <c r="EB543" s="145"/>
      <c r="EC543" s="145"/>
      <c r="ED543" s="145"/>
      <c r="EE543" s="145"/>
      <c r="EF543" s="145"/>
      <c r="EG543" s="145"/>
      <c r="EH543" s="145"/>
      <c r="EI543" s="145"/>
      <c r="EJ543" s="145"/>
      <c r="EK543" s="145"/>
      <c r="EL543" s="145"/>
      <c r="EM543" s="145"/>
      <c r="EN543" s="145"/>
      <c r="EO543" s="145"/>
      <c r="EP543" s="145"/>
      <c r="EQ543" s="145"/>
      <c r="ER543" s="145"/>
      <c r="ES543" s="145"/>
      <c r="ET543" s="145"/>
      <c r="EU543" s="145"/>
      <c r="EV543" s="145"/>
      <c r="EW543" s="145"/>
      <c r="EX543" s="145"/>
      <c r="EY543" s="145"/>
      <c r="EZ543" s="145"/>
      <c r="FA543" s="145"/>
      <c r="FB543" s="145"/>
      <c r="FC543" s="145"/>
      <c r="FD543" s="145"/>
      <c r="FE543" s="145"/>
      <c r="FF543" s="145"/>
      <c r="FG543" s="145"/>
      <c r="FH543" s="145"/>
      <c r="FI543" s="145"/>
      <c r="FJ543" s="145"/>
      <c r="FK543" s="145"/>
      <c r="FL543" s="145"/>
      <c r="FM543" s="145"/>
      <c r="FN543" s="145"/>
      <c r="FO543" s="145"/>
      <c r="FP543" s="145"/>
      <c r="FQ543" s="145"/>
      <c r="FR543" s="145"/>
      <c r="FS543" s="145"/>
      <c r="FT543" s="145"/>
      <c r="FU543" s="145"/>
      <c r="FV543" s="145"/>
      <c r="FW543" s="145"/>
      <c r="FX543" s="145"/>
      <c r="FY543" s="145"/>
      <c r="FZ543" s="145"/>
      <c r="GA543" s="145"/>
      <c r="GB543" s="145"/>
      <c r="GC543" s="145"/>
      <c r="GD543" s="145"/>
      <c r="GE543" s="145"/>
      <c r="GF543" s="145"/>
      <c r="GG543" s="145"/>
      <c r="GH543" s="145"/>
      <c r="GI543" s="145"/>
      <c r="GJ543" s="145"/>
      <c r="GK543" s="145"/>
      <c r="GL543" s="145"/>
      <c r="GM543" s="145"/>
      <c r="GN543" s="145"/>
      <c r="GO543" s="145"/>
      <c r="GP543" s="145"/>
      <c r="GQ543" s="145"/>
      <c r="GR543" s="145"/>
      <c r="GS543" s="145"/>
      <c r="GT543" s="145"/>
      <c r="GU543" s="145"/>
      <c r="GV543" s="145"/>
      <c r="GW543" s="145"/>
      <c r="GX543" s="145"/>
      <c r="GY543" s="145"/>
      <c r="GZ543" s="145"/>
      <c r="HA543" s="145"/>
      <c r="HB543" s="145"/>
      <c r="HC543" s="145"/>
      <c r="HD543" s="145"/>
      <c r="HE543" s="145"/>
      <c r="HF543" s="145"/>
      <c r="HG543" s="145"/>
      <c r="HH543" s="145"/>
      <c r="HI543" s="145"/>
      <c r="HJ543" s="145"/>
      <c r="HK543" s="145"/>
      <c r="HL543" s="145"/>
      <c r="HM543" s="145"/>
      <c r="HN543" s="145"/>
      <c r="HO543" s="145"/>
      <c r="HP543" s="145"/>
      <c r="HQ543" s="145"/>
      <c r="HR543" s="145"/>
      <c r="HS543" s="145"/>
      <c r="HT543" s="145"/>
      <c r="HU543" s="145"/>
      <c r="HV543" s="145"/>
      <c r="HW543" s="145"/>
      <c r="HX543" s="145"/>
      <c r="HY543" s="145"/>
      <c r="HZ543" s="145"/>
      <c r="IA543" s="145"/>
      <c r="IB543" s="145"/>
      <c r="IC543" s="145"/>
      <c r="ID543" s="145"/>
      <c r="IE543" s="145"/>
      <c r="IF543" s="145"/>
      <c r="IG543" s="145"/>
      <c r="IH543" s="145"/>
      <c r="II543" s="145"/>
      <c r="IJ543" s="145"/>
      <c r="IK543" s="145"/>
      <c r="IL543" s="145"/>
      <c r="IM543" s="145"/>
      <c r="IN543" s="145"/>
      <c r="IO543" s="145"/>
      <c r="IP543" s="145"/>
      <c r="IQ543" s="145"/>
      <c r="IR543" s="145"/>
      <c r="IS543" s="145"/>
      <c r="IT543" s="145"/>
    </row>
    <row r="544" spans="1:254" s="143" customFormat="1" ht="45" x14ac:dyDescent="0.25">
      <c r="A544" s="9">
        <v>2</v>
      </c>
      <c r="B544" s="17" t="s">
        <v>38</v>
      </c>
      <c r="C544" s="12" t="s">
        <v>2286</v>
      </c>
      <c r="D544" s="39" t="s">
        <v>1899</v>
      </c>
      <c r="E544" s="9">
        <v>544</v>
      </c>
      <c r="F544" s="17" t="s">
        <v>2287</v>
      </c>
      <c r="G544" s="12" t="s">
        <v>2288</v>
      </c>
      <c r="H544" s="48">
        <v>345.5</v>
      </c>
      <c r="I544" s="64" t="s">
        <v>43</v>
      </c>
      <c r="J544" s="49"/>
      <c r="K544" s="12" t="s">
        <v>2289</v>
      </c>
      <c r="L544" s="16"/>
      <c r="M544" s="16" t="s">
        <v>2290</v>
      </c>
      <c r="N544" s="16"/>
      <c r="O544" s="16"/>
      <c r="P544" s="16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  <c r="GM544" s="16"/>
      <c r="GN544" s="16"/>
      <c r="GO544" s="16"/>
      <c r="GP544" s="16"/>
      <c r="GQ544" s="16"/>
      <c r="GR544" s="16"/>
      <c r="GS544" s="16"/>
      <c r="GT544" s="16"/>
      <c r="GU544" s="16"/>
      <c r="GV544" s="16"/>
      <c r="GW544" s="16"/>
      <c r="GX544" s="16"/>
      <c r="GY544" s="16"/>
      <c r="GZ544" s="16"/>
      <c r="HA544" s="16"/>
      <c r="HB544" s="16"/>
      <c r="HC544" s="16"/>
      <c r="HD544" s="16"/>
      <c r="HE544" s="16"/>
      <c r="HF544" s="16"/>
      <c r="HG544" s="16"/>
      <c r="HH544" s="16"/>
      <c r="HI544" s="16"/>
      <c r="HJ544" s="16"/>
      <c r="HK544" s="16"/>
      <c r="HL544" s="16"/>
      <c r="HM544" s="16"/>
      <c r="HN544" s="16"/>
      <c r="HO544" s="16"/>
      <c r="HP544" s="16"/>
      <c r="HQ544" s="16"/>
      <c r="HR544" s="16"/>
      <c r="HS544" s="16"/>
      <c r="HT544" s="16"/>
      <c r="HU544" s="16"/>
      <c r="HV544" s="16"/>
      <c r="HW544" s="16"/>
      <c r="HX544" s="16"/>
      <c r="HY544" s="16"/>
      <c r="HZ544" s="16"/>
      <c r="IA544" s="16"/>
      <c r="IB544" s="16"/>
      <c r="IC544" s="16"/>
      <c r="ID544" s="16"/>
      <c r="IE544" s="16"/>
      <c r="IF544" s="16"/>
      <c r="IG544" s="16"/>
      <c r="IH544" s="16"/>
      <c r="II544" s="16"/>
      <c r="IJ544" s="16"/>
      <c r="IK544" s="16"/>
      <c r="IL544" s="16"/>
      <c r="IM544" s="16"/>
      <c r="IN544" s="16"/>
      <c r="IO544" s="16"/>
      <c r="IP544" s="16"/>
      <c r="IQ544" s="16"/>
      <c r="IR544" s="16"/>
      <c r="IS544" s="16"/>
      <c r="IT544" s="16"/>
    </row>
    <row r="545" spans="1:254" s="25" customFormat="1" ht="75" x14ac:dyDescent="0.25">
      <c r="A545" s="9">
        <v>2</v>
      </c>
      <c r="B545" s="17" t="s">
        <v>38</v>
      </c>
      <c r="C545" s="11" t="s">
        <v>2203</v>
      </c>
      <c r="D545" s="12" t="s">
        <v>1899</v>
      </c>
      <c r="E545" s="9">
        <v>545</v>
      </c>
      <c r="F545" s="31" t="s">
        <v>2291</v>
      </c>
      <c r="G545" s="12" t="s">
        <v>2292</v>
      </c>
      <c r="H545" s="14">
        <v>122.21</v>
      </c>
      <c r="I545" s="24" t="s">
        <v>43</v>
      </c>
      <c r="J545" s="16"/>
      <c r="K545" s="12" t="s">
        <v>2293</v>
      </c>
      <c r="L545" s="18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45"/>
      <c r="AO545" s="145"/>
      <c r="AP545" s="145"/>
      <c r="AQ545" s="145"/>
      <c r="AR545" s="145"/>
      <c r="AS545" s="145"/>
      <c r="AT545" s="145"/>
      <c r="AU545" s="145"/>
      <c r="AV545" s="145"/>
      <c r="AW545" s="145"/>
      <c r="AX545" s="145"/>
      <c r="AY545" s="145"/>
      <c r="AZ545" s="145"/>
      <c r="BA545" s="145"/>
      <c r="BB545" s="145"/>
      <c r="BC545" s="145"/>
      <c r="BD545" s="145"/>
      <c r="BE545" s="145"/>
      <c r="BF545" s="145"/>
      <c r="BG545" s="145"/>
      <c r="BH545" s="145"/>
      <c r="BI545" s="145"/>
      <c r="BJ545" s="145"/>
      <c r="BK545" s="145"/>
      <c r="BL545" s="145"/>
      <c r="BM545" s="145"/>
      <c r="BN545" s="145"/>
      <c r="BO545" s="145"/>
      <c r="BP545" s="145"/>
      <c r="BQ545" s="145"/>
      <c r="BR545" s="145"/>
      <c r="BS545" s="145"/>
      <c r="BT545" s="145"/>
      <c r="BU545" s="145"/>
      <c r="BV545" s="145"/>
      <c r="BW545" s="145"/>
      <c r="BX545" s="145"/>
      <c r="BY545" s="145"/>
      <c r="BZ545" s="145"/>
      <c r="CA545" s="145"/>
      <c r="CB545" s="145"/>
      <c r="CC545" s="145"/>
      <c r="CD545" s="145"/>
      <c r="CE545" s="145"/>
      <c r="CF545" s="145"/>
      <c r="CG545" s="145"/>
      <c r="CH545" s="145"/>
      <c r="CI545" s="145"/>
      <c r="CJ545" s="145"/>
      <c r="CK545" s="145"/>
      <c r="CL545" s="145"/>
      <c r="CM545" s="145"/>
      <c r="CN545" s="145"/>
      <c r="CO545" s="145"/>
      <c r="CP545" s="145"/>
      <c r="CQ545" s="145"/>
      <c r="CR545" s="145"/>
      <c r="CS545" s="145"/>
      <c r="CT545" s="145"/>
      <c r="CU545" s="145"/>
      <c r="CV545" s="145"/>
      <c r="CW545" s="145"/>
      <c r="CX545" s="145"/>
      <c r="CY545" s="145"/>
      <c r="CZ545" s="145"/>
      <c r="DA545" s="145"/>
      <c r="DB545" s="145"/>
      <c r="DC545" s="145"/>
      <c r="DD545" s="145"/>
      <c r="DE545" s="145"/>
      <c r="DF545" s="145"/>
      <c r="DG545" s="145"/>
      <c r="DH545" s="145"/>
      <c r="DI545" s="145"/>
      <c r="DJ545" s="145"/>
      <c r="DK545" s="145"/>
      <c r="DL545" s="145"/>
      <c r="DM545" s="145"/>
      <c r="DN545" s="145"/>
      <c r="DO545" s="145"/>
      <c r="DP545" s="145"/>
      <c r="DQ545" s="145"/>
      <c r="DR545" s="145"/>
      <c r="DS545" s="145"/>
      <c r="DT545" s="145"/>
      <c r="DU545" s="145"/>
      <c r="DV545" s="145"/>
      <c r="DW545" s="145"/>
      <c r="DX545" s="145"/>
      <c r="DY545" s="145"/>
      <c r="DZ545" s="145"/>
      <c r="EA545" s="145"/>
      <c r="EB545" s="145"/>
      <c r="EC545" s="145"/>
      <c r="ED545" s="145"/>
      <c r="EE545" s="145"/>
      <c r="EF545" s="145"/>
      <c r="EG545" s="145"/>
      <c r="EH545" s="145"/>
      <c r="EI545" s="145"/>
      <c r="EJ545" s="145"/>
      <c r="EK545" s="145"/>
      <c r="EL545" s="145"/>
      <c r="EM545" s="145"/>
      <c r="EN545" s="145"/>
      <c r="EO545" s="145"/>
      <c r="EP545" s="145"/>
      <c r="EQ545" s="145"/>
      <c r="ER545" s="145"/>
      <c r="ES545" s="145"/>
      <c r="ET545" s="145"/>
      <c r="EU545" s="145"/>
      <c r="EV545" s="145"/>
      <c r="EW545" s="145"/>
      <c r="EX545" s="145"/>
      <c r="EY545" s="145"/>
      <c r="EZ545" s="145"/>
      <c r="FA545" s="145"/>
      <c r="FB545" s="145"/>
      <c r="FC545" s="145"/>
      <c r="FD545" s="145"/>
      <c r="FE545" s="145"/>
      <c r="FF545" s="145"/>
      <c r="FG545" s="145"/>
      <c r="FH545" s="145"/>
      <c r="FI545" s="145"/>
      <c r="FJ545" s="145"/>
      <c r="FK545" s="145"/>
      <c r="FL545" s="145"/>
      <c r="FM545" s="145"/>
      <c r="FN545" s="145"/>
      <c r="FO545" s="145"/>
      <c r="FP545" s="145"/>
      <c r="FQ545" s="145"/>
      <c r="FR545" s="145"/>
      <c r="FS545" s="145"/>
      <c r="FT545" s="145"/>
      <c r="FU545" s="145"/>
      <c r="FV545" s="145"/>
      <c r="FW545" s="145"/>
      <c r="FX545" s="145"/>
      <c r="FY545" s="145"/>
      <c r="FZ545" s="145"/>
      <c r="GA545" s="145"/>
      <c r="GB545" s="145"/>
      <c r="GC545" s="145"/>
      <c r="GD545" s="145"/>
      <c r="GE545" s="145"/>
      <c r="GF545" s="145"/>
      <c r="GG545" s="145"/>
      <c r="GH545" s="145"/>
      <c r="GI545" s="145"/>
      <c r="GJ545" s="145"/>
      <c r="GK545" s="145"/>
      <c r="GL545" s="145"/>
      <c r="GM545" s="145"/>
      <c r="GN545" s="145"/>
      <c r="GO545" s="145"/>
      <c r="GP545" s="145"/>
      <c r="GQ545" s="145"/>
      <c r="GR545" s="145"/>
      <c r="GS545" s="145"/>
      <c r="GT545" s="145"/>
      <c r="GU545" s="145"/>
      <c r="GV545" s="145"/>
      <c r="GW545" s="145"/>
      <c r="GX545" s="145"/>
      <c r="GY545" s="145"/>
      <c r="GZ545" s="145"/>
      <c r="HA545" s="145"/>
      <c r="HB545" s="145"/>
      <c r="HC545" s="145"/>
      <c r="HD545" s="145"/>
      <c r="HE545" s="145"/>
      <c r="HF545" s="145"/>
      <c r="HG545" s="145"/>
      <c r="HH545" s="145"/>
      <c r="HI545" s="145"/>
      <c r="HJ545" s="145"/>
      <c r="HK545" s="145"/>
      <c r="HL545" s="145"/>
      <c r="HM545" s="145"/>
      <c r="HN545" s="145"/>
      <c r="HO545" s="145"/>
      <c r="HP545" s="145"/>
      <c r="HQ545" s="145"/>
      <c r="HR545" s="145"/>
      <c r="HS545" s="145"/>
      <c r="HT545" s="145"/>
      <c r="HU545" s="145"/>
      <c r="HV545" s="145"/>
      <c r="HW545" s="145"/>
      <c r="HX545" s="145"/>
      <c r="HY545" s="145"/>
      <c r="HZ545" s="145"/>
      <c r="IA545" s="145"/>
      <c r="IB545" s="145"/>
      <c r="IC545" s="145"/>
      <c r="ID545" s="145"/>
      <c r="IE545" s="145"/>
      <c r="IF545" s="145"/>
      <c r="IG545" s="145"/>
      <c r="IH545" s="145"/>
      <c r="II545" s="145"/>
      <c r="IJ545" s="145"/>
      <c r="IK545" s="145"/>
      <c r="IL545" s="145"/>
      <c r="IM545" s="145"/>
      <c r="IN545" s="145"/>
      <c r="IO545" s="145"/>
      <c r="IP545" s="145"/>
      <c r="IQ545" s="145"/>
      <c r="IR545" s="145"/>
      <c r="IS545" s="145"/>
      <c r="IT545" s="145"/>
    </row>
    <row r="546" spans="1:254" s="25" customFormat="1" ht="45" x14ac:dyDescent="0.25">
      <c r="A546" s="9">
        <v>2</v>
      </c>
      <c r="B546" s="17" t="s">
        <v>38</v>
      </c>
      <c r="C546" s="11" t="s">
        <v>2051</v>
      </c>
      <c r="D546" s="11" t="s">
        <v>1899</v>
      </c>
      <c r="E546" s="9">
        <v>546</v>
      </c>
      <c r="F546" s="13" t="s">
        <v>2294</v>
      </c>
      <c r="G546" s="66" t="s">
        <v>2295</v>
      </c>
      <c r="H546" s="14">
        <v>2308.9</v>
      </c>
      <c r="I546" s="24" t="s">
        <v>43</v>
      </c>
      <c r="J546" s="9"/>
      <c r="K546" s="12" t="s">
        <v>2296</v>
      </c>
      <c r="L546" s="139" t="s">
        <v>2297</v>
      </c>
      <c r="M546" s="16" t="s">
        <v>2298</v>
      </c>
      <c r="N546" s="139" t="s">
        <v>2299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16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49"/>
      <c r="DD546" s="49"/>
      <c r="DE546" s="49"/>
      <c r="DF546" s="49"/>
      <c r="DG546" s="49"/>
      <c r="DH546" s="49"/>
      <c r="DI546" s="49"/>
      <c r="DJ546" s="49"/>
      <c r="DK546" s="49"/>
      <c r="DL546" s="49"/>
      <c r="DM546" s="49"/>
      <c r="DN546" s="49"/>
      <c r="DO546" s="49"/>
      <c r="DP546" s="49"/>
      <c r="DQ546" s="49"/>
      <c r="DR546" s="49"/>
      <c r="DS546" s="49"/>
      <c r="DT546" s="49"/>
      <c r="DU546" s="49"/>
      <c r="DV546" s="49"/>
      <c r="DW546" s="49"/>
      <c r="DX546" s="49"/>
      <c r="DY546" s="49"/>
      <c r="DZ546" s="49"/>
      <c r="EA546" s="49"/>
      <c r="EB546" s="49"/>
      <c r="EC546" s="49"/>
      <c r="ED546" s="49"/>
      <c r="EE546" s="49"/>
      <c r="EF546" s="49"/>
      <c r="EG546" s="49"/>
      <c r="EH546" s="49"/>
      <c r="EI546" s="49"/>
      <c r="EJ546" s="49"/>
      <c r="EK546" s="49"/>
      <c r="EL546" s="49"/>
      <c r="EM546" s="49"/>
      <c r="EN546" s="49"/>
      <c r="EO546" s="49"/>
      <c r="EP546" s="49"/>
      <c r="EQ546" s="49"/>
      <c r="ER546" s="49"/>
      <c r="ES546" s="49"/>
      <c r="ET546" s="49"/>
      <c r="EU546" s="49"/>
      <c r="EV546" s="49"/>
      <c r="EW546" s="49"/>
      <c r="EX546" s="49"/>
      <c r="EY546" s="49"/>
      <c r="EZ546" s="49"/>
      <c r="FA546" s="49"/>
      <c r="FB546" s="49"/>
      <c r="FC546" s="49"/>
      <c r="FD546" s="49"/>
      <c r="FE546" s="49"/>
      <c r="FF546" s="49"/>
      <c r="FG546" s="49"/>
      <c r="FH546" s="49"/>
      <c r="FI546" s="49"/>
      <c r="FJ546" s="49"/>
      <c r="FK546" s="49"/>
      <c r="FL546" s="49"/>
      <c r="FM546" s="49"/>
      <c r="FN546" s="49"/>
      <c r="FO546" s="49"/>
      <c r="FP546" s="49"/>
      <c r="FQ546" s="49"/>
      <c r="FR546" s="49"/>
      <c r="FS546" s="49"/>
      <c r="FT546" s="49"/>
      <c r="FU546" s="49"/>
      <c r="FV546" s="49"/>
      <c r="FW546" s="49"/>
      <c r="FX546" s="49"/>
      <c r="FY546" s="49"/>
      <c r="FZ546" s="49"/>
      <c r="GA546" s="49"/>
      <c r="GB546" s="49"/>
      <c r="GC546" s="49"/>
      <c r="GD546" s="49"/>
      <c r="GE546" s="49"/>
      <c r="GF546" s="49"/>
      <c r="GG546" s="49"/>
      <c r="GH546" s="49"/>
      <c r="GI546" s="49"/>
      <c r="GJ546" s="49"/>
      <c r="GK546" s="49"/>
      <c r="GL546" s="49"/>
      <c r="GM546" s="49"/>
      <c r="GN546" s="49"/>
      <c r="GO546" s="49"/>
      <c r="GP546" s="49"/>
      <c r="GQ546" s="49"/>
      <c r="GR546" s="49"/>
      <c r="GS546" s="49"/>
      <c r="GT546" s="49"/>
      <c r="GU546" s="49"/>
      <c r="GV546" s="49"/>
      <c r="GW546" s="49"/>
      <c r="GX546" s="49"/>
      <c r="GY546" s="49"/>
      <c r="GZ546" s="49"/>
      <c r="HA546" s="49"/>
      <c r="HB546" s="49"/>
      <c r="HC546" s="49"/>
      <c r="HD546" s="49"/>
      <c r="HE546" s="49"/>
      <c r="HF546" s="49"/>
      <c r="HG546" s="49"/>
      <c r="HH546" s="49"/>
      <c r="HI546" s="49"/>
      <c r="HJ546" s="49"/>
      <c r="HK546" s="49"/>
      <c r="HL546" s="49"/>
      <c r="HM546" s="49"/>
      <c r="HN546" s="49"/>
      <c r="HO546" s="49"/>
      <c r="HP546" s="49"/>
      <c r="HQ546" s="49"/>
      <c r="HR546" s="49"/>
      <c r="HS546" s="49"/>
      <c r="HT546" s="49"/>
      <c r="HU546" s="49"/>
      <c r="HV546" s="49"/>
      <c r="HW546" s="49"/>
      <c r="HX546" s="49"/>
      <c r="HY546" s="49"/>
      <c r="HZ546" s="49"/>
      <c r="IA546" s="49"/>
      <c r="IB546" s="49"/>
      <c r="IC546" s="49"/>
      <c r="ID546" s="49"/>
      <c r="IE546" s="49"/>
      <c r="IF546" s="49"/>
      <c r="IG546" s="49"/>
      <c r="IH546" s="49"/>
      <c r="II546" s="49"/>
      <c r="IJ546" s="49"/>
      <c r="IK546" s="49"/>
      <c r="IL546" s="49"/>
      <c r="IM546" s="49"/>
      <c r="IN546" s="49"/>
      <c r="IO546" s="49"/>
      <c r="IP546" s="49"/>
      <c r="IQ546" s="49"/>
      <c r="IR546" s="49"/>
      <c r="IS546" s="49"/>
      <c r="IT546" s="49"/>
    </row>
    <row r="547" spans="1:254" s="25" customFormat="1" ht="60" x14ac:dyDescent="0.25">
      <c r="A547" s="9">
        <v>2</v>
      </c>
      <c r="B547" s="17" t="s">
        <v>38</v>
      </c>
      <c r="C547" s="11" t="s">
        <v>1931</v>
      </c>
      <c r="D547" s="12" t="s">
        <v>1899</v>
      </c>
      <c r="E547" s="9">
        <v>547</v>
      </c>
      <c r="F547" s="31" t="s">
        <v>2300</v>
      </c>
      <c r="G547" s="11" t="s">
        <v>2301</v>
      </c>
      <c r="H547" s="195">
        <v>195.46716000000001</v>
      </c>
      <c r="I547" s="24" t="s">
        <v>43</v>
      </c>
      <c r="J547" s="16"/>
      <c r="K547" s="11" t="s">
        <v>2302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32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  <c r="DD547" s="49"/>
      <c r="DE547" s="49"/>
      <c r="DF547" s="49"/>
      <c r="DG547" s="49"/>
      <c r="DH547" s="49"/>
      <c r="DI547" s="49"/>
      <c r="DJ547" s="49"/>
      <c r="DK547" s="49"/>
      <c r="DL547" s="49"/>
      <c r="DM547" s="49"/>
      <c r="DN547" s="49"/>
      <c r="DO547" s="49"/>
      <c r="DP547" s="49"/>
      <c r="DQ547" s="49"/>
      <c r="DR547" s="49"/>
      <c r="DS547" s="49"/>
      <c r="DT547" s="49"/>
      <c r="DU547" s="49"/>
      <c r="DV547" s="49"/>
      <c r="DW547" s="49"/>
      <c r="DX547" s="49"/>
      <c r="DY547" s="49"/>
      <c r="DZ547" s="49"/>
      <c r="EA547" s="49"/>
      <c r="EB547" s="49"/>
      <c r="EC547" s="49"/>
      <c r="ED547" s="49"/>
      <c r="EE547" s="49"/>
      <c r="EF547" s="49"/>
      <c r="EG547" s="49"/>
      <c r="EH547" s="49"/>
      <c r="EI547" s="49"/>
      <c r="EJ547" s="49"/>
      <c r="EK547" s="49"/>
      <c r="EL547" s="49"/>
      <c r="EM547" s="49"/>
      <c r="EN547" s="49"/>
      <c r="EO547" s="49"/>
      <c r="EP547" s="49"/>
      <c r="EQ547" s="49"/>
      <c r="ER547" s="49"/>
      <c r="ES547" s="49"/>
      <c r="ET547" s="49"/>
      <c r="EU547" s="49"/>
      <c r="EV547" s="49"/>
      <c r="EW547" s="49"/>
      <c r="EX547" s="49"/>
      <c r="EY547" s="49"/>
      <c r="EZ547" s="49"/>
      <c r="FA547" s="49"/>
      <c r="FB547" s="49"/>
      <c r="FC547" s="49"/>
      <c r="FD547" s="49"/>
      <c r="FE547" s="49"/>
      <c r="FF547" s="49"/>
      <c r="FG547" s="49"/>
      <c r="FH547" s="49"/>
      <c r="FI547" s="49"/>
      <c r="FJ547" s="49"/>
      <c r="FK547" s="49"/>
      <c r="FL547" s="49"/>
      <c r="FM547" s="49"/>
      <c r="FN547" s="49"/>
      <c r="FO547" s="49"/>
      <c r="FP547" s="49"/>
      <c r="FQ547" s="49"/>
      <c r="FR547" s="49"/>
      <c r="FS547" s="49"/>
      <c r="FT547" s="49"/>
      <c r="FU547" s="49"/>
      <c r="FV547" s="49"/>
      <c r="FW547" s="49"/>
      <c r="FX547" s="49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  <c r="HK547" s="49"/>
      <c r="HL547" s="49"/>
      <c r="HM547" s="49"/>
      <c r="HN547" s="49"/>
      <c r="HO547" s="49"/>
      <c r="HP547" s="49"/>
      <c r="HQ547" s="49"/>
      <c r="HR547" s="49"/>
      <c r="HS547" s="49"/>
      <c r="HT547" s="49"/>
      <c r="HU547" s="49"/>
      <c r="HV547" s="49"/>
      <c r="HW547" s="49"/>
      <c r="HX547" s="49"/>
      <c r="HY547" s="49"/>
      <c r="HZ547" s="49"/>
      <c r="IA547" s="49"/>
      <c r="IB547" s="49"/>
      <c r="IC547" s="49"/>
      <c r="ID547" s="49"/>
      <c r="IE547" s="49"/>
      <c r="IF547" s="49"/>
      <c r="IG547" s="49"/>
      <c r="IH547" s="49"/>
      <c r="II547" s="49"/>
      <c r="IJ547" s="49"/>
      <c r="IK547" s="49"/>
      <c r="IL547" s="49"/>
      <c r="IM547" s="49"/>
      <c r="IN547" s="49"/>
      <c r="IO547" s="49"/>
      <c r="IP547" s="49"/>
      <c r="IQ547" s="49"/>
      <c r="IR547" s="49"/>
      <c r="IS547" s="49"/>
      <c r="IT547" s="49"/>
    </row>
    <row r="548" spans="1:254" s="143" customFormat="1" ht="45" x14ac:dyDescent="0.25">
      <c r="A548" s="9">
        <v>12</v>
      </c>
      <c r="B548" s="17" t="s">
        <v>38</v>
      </c>
      <c r="C548" s="196" t="s">
        <v>2303</v>
      </c>
      <c r="D548" s="196" t="s">
        <v>1899</v>
      </c>
      <c r="E548" s="9">
        <v>548</v>
      </c>
      <c r="F548" s="16" t="s">
        <v>2304</v>
      </c>
      <c r="G548" s="16" t="s">
        <v>2305</v>
      </c>
      <c r="H548" s="197">
        <v>176.86</v>
      </c>
      <c r="I548" s="196" t="s">
        <v>43</v>
      </c>
      <c r="J548" s="196"/>
      <c r="K548" s="145" t="s">
        <v>2306</v>
      </c>
      <c r="L548" s="49"/>
      <c r="M548" s="16"/>
      <c r="N548" s="16"/>
      <c r="O548" s="16"/>
      <c r="P548" s="16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102"/>
      <c r="AO548" s="102"/>
      <c r="AP548" s="102"/>
      <c r="AQ548" s="102"/>
      <c r="AR548" s="102"/>
      <c r="AS548" s="102"/>
      <c r="AT548" s="102"/>
      <c r="AU548" s="102"/>
      <c r="AV548" s="102"/>
      <c r="AW548" s="102"/>
      <c r="AX548" s="102"/>
      <c r="AY548" s="102"/>
      <c r="AZ548" s="102"/>
      <c r="BA548" s="102"/>
      <c r="BB548" s="102"/>
      <c r="BC548" s="102"/>
      <c r="BD548" s="102"/>
      <c r="BE548" s="102"/>
      <c r="BF548" s="102"/>
      <c r="BG548" s="102"/>
      <c r="BH548" s="102"/>
      <c r="BI548" s="102"/>
      <c r="BJ548" s="102"/>
      <c r="BK548" s="102"/>
      <c r="BL548" s="102"/>
      <c r="BM548" s="102"/>
      <c r="BN548" s="102"/>
      <c r="BO548" s="102"/>
      <c r="BP548" s="102"/>
      <c r="BQ548" s="102"/>
      <c r="BR548" s="102"/>
      <c r="BS548" s="102"/>
      <c r="BT548" s="102"/>
      <c r="BU548" s="102"/>
      <c r="BV548" s="102"/>
      <c r="BW548" s="102"/>
      <c r="BX548" s="102"/>
      <c r="BY548" s="102"/>
      <c r="BZ548" s="102"/>
      <c r="CA548" s="102"/>
      <c r="CB548" s="102"/>
      <c r="CC548" s="102"/>
      <c r="CD548" s="102"/>
      <c r="CE548" s="102"/>
      <c r="CF548" s="102"/>
      <c r="CG548" s="102"/>
      <c r="CH548" s="102"/>
      <c r="CI548" s="102"/>
      <c r="CJ548" s="102"/>
      <c r="CK548" s="102"/>
      <c r="CL548" s="102"/>
      <c r="CM548" s="102"/>
      <c r="CN548" s="102"/>
      <c r="CO548" s="102"/>
      <c r="CP548" s="102"/>
      <c r="CQ548" s="102"/>
      <c r="CR548" s="102"/>
      <c r="CS548" s="102"/>
      <c r="CT548" s="102"/>
      <c r="CU548" s="102"/>
      <c r="CV548" s="102"/>
      <c r="CW548" s="102"/>
      <c r="CX548" s="102"/>
      <c r="CY548" s="102"/>
      <c r="CZ548" s="102"/>
      <c r="DA548" s="102"/>
      <c r="DB548" s="102"/>
      <c r="DC548" s="102"/>
      <c r="DD548" s="102"/>
      <c r="DE548" s="102"/>
      <c r="DF548" s="102"/>
      <c r="DG548" s="102"/>
      <c r="DH548" s="102"/>
      <c r="DI548" s="102"/>
      <c r="DJ548" s="102"/>
      <c r="DK548" s="102"/>
      <c r="DL548" s="102"/>
      <c r="DM548" s="102"/>
      <c r="DN548" s="102"/>
      <c r="DO548" s="102"/>
      <c r="DP548" s="102"/>
      <c r="DQ548" s="102"/>
      <c r="DR548" s="102"/>
      <c r="DS548" s="102"/>
      <c r="DT548" s="102"/>
      <c r="DU548" s="102"/>
      <c r="DV548" s="102"/>
      <c r="DW548" s="102"/>
      <c r="DX548" s="102"/>
      <c r="DY548" s="102"/>
      <c r="DZ548" s="102"/>
      <c r="EA548" s="102"/>
      <c r="EB548" s="102"/>
      <c r="EC548" s="102"/>
      <c r="ED548" s="102"/>
      <c r="EE548" s="102"/>
      <c r="EF548" s="102"/>
      <c r="EG548" s="102"/>
      <c r="EH548" s="102"/>
      <c r="EI548" s="102"/>
      <c r="EJ548" s="102"/>
      <c r="EK548" s="102"/>
      <c r="EL548" s="102"/>
      <c r="EM548" s="102"/>
      <c r="EN548" s="102"/>
      <c r="EO548" s="102"/>
      <c r="EP548" s="102"/>
      <c r="EQ548" s="102"/>
      <c r="ER548" s="102"/>
      <c r="ES548" s="102"/>
      <c r="ET548" s="102"/>
      <c r="EU548" s="102"/>
      <c r="EV548" s="102"/>
      <c r="EW548" s="102"/>
      <c r="EX548" s="102"/>
      <c r="EY548" s="102"/>
      <c r="EZ548" s="102"/>
      <c r="FA548" s="102"/>
      <c r="FB548" s="102"/>
      <c r="FC548" s="102"/>
      <c r="FD548" s="102"/>
      <c r="FE548" s="102"/>
      <c r="FF548" s="102"/>
      <c r="FG548" s="102"/>
      <c r="FH548" s="102"/>
      <c r="FI548" s="102"/>
      <c r="FJ548" s="102"/>
      <c r="FK548" s="102"/>
      <c r="FL548" s="102"/>
      <c r="FM548" s="102"/>
      <c r="FN548" s="102"/>
      <c r="FO548" s="102"/>
      <c r="FP548" s="102"/>
      <c r="FQ548" s="102"/>
      <c r="FR548" s="102"/>
      <c r="FS548" s="102"/>
      <c r="FT548" s="102"/>
      <c r="FU548" s="102"/>
      <c r="FV548" s="102"/>
      <c r="FW548" s="102"/>
      <c r="FX548" s="102"/>
      <c r="FY548" s="102"/>
      <c r="FZ548" s="102"/>
      <c r="GA548" s="102"/>
      <c r="GB548" s="102"/>
      <c r="GC548" s="102"/>
      <c r="GD548" s="102"/>
      <c r="GE548" s="102"/>
      <c r="GF548" s="102"/>
      <c r="GG548" s="102"/>
      <c r="GH548" s="102"/>
      <c r="GI548" s="102"/>
      <c r="GJ548" s="102"/>
      <c r="GK548" s="102"/>
      <c r="GL548" s="102"/>
      <c r="GM548" s="102"/>
      <c r="GN548" s="102"/>
      <c r="GO548" s="102"/>
      <c r="GP548" s="102"/>
      <c r="GQ548" s="102"/>
      <c r="GR548" s="102"/>
      <c r="GS548" s="102"/>
      <c r="GT548" s="102"/>
      <c r="GU548" s="102"/>
      <c r="GV548" s="102"/>
      <c r="GW548" s="102"/>
      <c r="GX548" s="102"/>
      <c r="GY548" s="102"/>
      <c r="GZ548" s="102"/>
      <c r="HA548" s="102"/>
      <c r="HB548" s="102"/>
      <c r="HC548" s="102"/>
      <c r="HD548" s="102"/>
      <c r="HE548" s="102"/>
      <c r="HF548" s="102"/>
      <c r="HG548" s="102"/>
      <c r="HH548" s="102"/>
      <c r="HI548" s="102"/>
      <c r="HJ548" s="102"/>
      <c r="HK548" s="102"/>
      <c r="HL548" s="102"/>
      <c r="HM548" s="102"/>
      <c r="HN548" s="102"/>
      <c r="HO548" s="102"/>
      <c r="HP548" s="102"/>
      <c r="HQ548" s="102"/>
      <c r="HR548" s="102"/>
      <c r="HS548" s="102"/>
      <c r="HT548" s="102"/>
      <c r="HU548" s="102"/>
      <c r="HV548" s="102"/>
      <c r="HW548" s="102"/>
      <c r="HX548" s="102"/>
      <c r="HY548" s="102"/>
      <c r="HZ548" s="102"/>
      <c r="IA548" s="102"/>
      <c r="IB548" s="102"/>
      <c r="IC548" s="102"/>
      <c r="ID548" s="102"/>
      <c r="IE548" s="102"/>
      <c r="IF548" s="102"/>
      <c r="IG548" s="102"/>
      <c r="IH548" s="102"/>
      <c r="II548" s="102"/>
      <c r="IJ548" s="102"/>
      <c r="IK548" s="102"/>
      <c r="IL548" s="102"/>
      <c r="IM548" s="102"/>
      <c r="IN548" s="102"/>
      <c r="IO548" s="102"/>
      <c r="IP548" s="102"/>
      <c r="IQ548" s="102"/>
      <c r="IR548" s="102"/>
      <c r="IS548" s="102"/>
      <c r="IT548" s="102"/>
    </row>
    <row r="549" spans="1:254" s="145" customFormat="1" ht="45" x14ac:dyDescent="0.25">
      <c r="A549" s="9">
        <v>2</v>
      </c>
      <c r="B549" s="17" t="s">
        <v>38</v>
      </c>
      <c r="C549" s="12" t="s">
        <v>1898</v>
      </c>
      <c r="D549" s="12" t="s">
        <v>1899</v>
      </c>
      <c r="E549" s="9">
        <v>549</v>
      </c>
      <c r="F549" s="31" t="s">
        <v>2307</v>
      </c>
      <c r="G549" s="12" t="s">
        <v>2308</v>
      </c>
      <c r="H549" s="162">
        <v>386.17</v>
      </c>
      <c r="I549" s="162" t="s">
        <v>43</v>
      </c>
      <c r="J549" s="97"/>
      <c r="K549" s="11" t="s">
        <v>2309</v>
      </c>
      <c r="L549" s="97"/>
      <c r="M549" s="97" t="s">
        <v>2310</v>
      </c>
      <c r="N549" s="97"/>
      <c r="O549" s="97"/>
      <c r="P549" s="97"/>
      <c r="Q549" s="97"/>
      <c r="R549" s="97"/>
      <c r="S549" s="97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8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49"/>
      <c r="DD549" s="49"/>
      <c r="DE549" s="49"/>
      <c r="DF549" s="49"/>
      <c r="DG549" s="49"/>
      <c r="DH549" s="49"/>
      <c r="DI549" s="49"/>
      <c r="DJ549" s="49"/>
      <c r="DK549" s="49"/>
      <c r="DL549" s="49"/>
      <c r="DM549" s="49"/>
      <c r="DN549" s="49"/>
      <c r="DO549" s="49"/>
      <c r="DP549" s="49"/>
      <c r="DQ549" s="49"/>
      <c r="DR549" s="49"/>
      <c r="DS549" s="49"/>
      <c r="DT549" s="49"/>
      <c r="DU549" s="49"/>
      <c r="DV549" s="49"/>
      <c r="DW549" s="49"/>
      <c r="DX549" s="49"/>
      <c r="DY549" s="49"/>
      <c r="DZ549" s="49"/>
      <c r="EA549" s="49"/>
      <c r="EB549" s="49"/>
      <c r="EC549" s="49"/>
      <c r="ED549" s="49"/>
      <c r="EE549" s="49"/>
      <c r="EF549" s="49"/>
      <c r="EG549" s="49"/>
      <c r="EH549" s="49"/>
      <c r="EI549" s="49"/>
      <c r="EJ549" s="49"/>
      <c r="EK549" s="49"/>
      <c r="EL549" s="49"/>
      <c r="EM549" s="49"/>
      <c r="EN549" s="49"/>
      <c r="EO549" s="49"/>
      <c r="EP549" s="49"/>
      <c r="EQ549" s="49"/>
      <c r="ER549" s="49"/>
      <c r="ES549" s="49"/>
      <c r="ET549" s="49"/>
      <c r="EU549" s="49"/>
      <c r="EV549" s="49"/>
      <c r="EW549" s="49"/>
      <c r="EX549" s="49"/>
      <c r="EY549" s="49"/>
      <c r="EZ549" s="49"/>
      <c r="FA549" s="49"/>
      <c r="FB549" s="49"/>
      <c r="FC549" s="49"/>
      <c r="FD549" s="49"/>
      <c r="FE549" s="49"/>
      <c r="FF549" s="49"/>
      <c r="FG549" s="49"/>
      <c r="FH549" s="49"/>
      <c r="FI549" s="49"/>
      <c r="FJ549" s="49"/>
      <c r="FK549" s="49"/>
      <c r="FL549" s="49"/>
      <c r="FM549" s="49"/>
      <c r="FN549" s="49"/>
      <c r="FO549" s="49"/>
      <c r="FP549" s="49"/>
      <c r="FQ549" s="49"/>
      <c r="FR549" s="49"/>
      <c r="FS549" s="49"/>
      <c r="FT549" s="49"/>
      <c r="FU549" s="49"/>
      <c r="FV549" s="49"/>
      <c r="FW549" s="49"/>
      <c r="FX549" s="49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  <c r="HK549" s="49"/>
      <c r="HL549" s="49"/>
      <c r="HM549" s="49"/>
      <c r="HN549" s="49"/>
      <c r="HO549" s="49"/>
      <c r="HP549" s="49"/>
      <c r="HQ549" s="49"/>
      <c r="HR549" s="49"/>
      <c r="HS549" s="49"/>
      <c r="HT549" s="49"/>
      <c r="HU549" s="49"/>
      <c r="HV549" s="49"/>
      <c r="HW549" s="49"/>
      <c r="HX549" s="49"/>
      <c r="HY549" s="49"/>
      <c r="HZ549" s="49"/>
      <c r="IA549" s="49"/>
      <c r="IB549" s="49"/>
      <c r="IC549" s="49"/>
      <c r="ID549" s="49"/>
      <c r="IE549" s="49"/>
      <c r="IF549" s="49"/>
      <c r="IG549" s="49"/>
      <c r="IH549" s="49"/>
      <c r="II549" s="49"/>
      <c r="IJ549" s="49"/>
      <c r="IK549" s="49"/>
      <c r="IL549" s="49"/>
      <c r="IM549" s="49"/>
      <c r="IN549" s="49"/>
      <c r="IO549" s="49"/>
      <c r="IP549" s="49"/>
      <c r="IQ549" s="49"/>
      <c r="IR549" s="49"/>
      <c r="IS549" s="49"/>
      <c r="IT549" s="49"/>
    </row>
    <row r="550" spans="1:254" s="16" customFormat="1" ht="45" x14ac:dyDescent="0.25">
      <c r="A550" s="9">
        <v>2</v>
      </c>
      <c r="B550" s="17" t="s">
        <v>38</v>
      </c>
      <c r="C550" s="11" t="s">
        <v>1931</v>
      </c>
      <c r="D550" s="12" t="s">
        <v>1899</v>
      </c>
      <c r="E550" s="9">
        <v>550</v>
      </c>
      <c r="F550" s="31" t="s">
        <v>2311</v>
      </c>
      <c r="G550" s="11" t="s">
        <v>2312</v>
      </c>
      <c r="H550" s="162">
        <v>950.28</v>
      </c>
      <c r="I550" s="162" t="s">
        <v>43</v>
      </c>
      <c r="K550" s="11" t="s">
        <v>2313</v>
      </c>
      <c r="L550" s="97"/>
      <c r="M550" s="97" t="s">
        <v>2314</v>
      </c>
      <c r="AM550" s="32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  <c r="CP550" s="49"/>
      <c r="CQ550" s="49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  <c r="DC550" s="49"/>
      <c r="DD550" s="49"/>
      <c r="DE550" s="49"/>
      <c r="DF550" s="49"/>
      <c r="DG550" s="49"/>
      <c r="DH550" s="49"/>
      <c r="DI550" s="49"/>
      <c r="DJ550" s="49"/>
      <c r="DK550" s="49"/>
      <c r="DL550" s="49"/>
      <c r="DM550" s="49"/>
      <c r="DN550" s="49"/>
      <c r="DO550" s="49"/>
      <c r="DP550" s="49"/>
      <c r="DQ550" s="49"/>
      <c r="DR550" s="49"/>
      <c r="DS550" s="49"/>
      <c r="DT550" s="49"/>
      <c r="DU550" s="49"/>
      <c r="DV550" s="49"/>
      <c r="DW550" s="49"/>
      <c r="DX550" s="49"/>
      <c r="DY550" s="49"/>
      <c r="DZ550" s="49"/>
      <c r="EA550" s="49"/>
      <c r="EB550" s="49"/>
      <c r="EC550" s="49"/>
      <c r="ED550" s="49"/>
      <c r="EE550" s="49"/>
      <c r="EF550" s="49"/>
      <c r="EG550" s="49"/>
      <c r="EH550" s="49"/>
      <c r="EI550" s="49"/>
      <c r="EJ550" s="49"/>
      <c r="EK550" s="49"/>
      <c r="EL550" s="49"/>
      <c r="EM550" s="49"/>
      <c r="EN550" s="49"/>
      <c r="EO550" s="49"/>
      <c r="EP550" s="49"/>
      <c r="EQ550" s="49"/>
      <c r="ER550" s="49"/>
      <c r="ES550" s="49"/>
      <c r="ET550" s="49"/>
      <c r="EU550" s="49"/>
      <c r="EV550" s="49"/>
      <c r="EW550" s="49"/>
      <c r="EX550" s="49"/>
      <c r="EY550" s="49"/>
      <c r="EZ550" s="49"/>
      <c r="FA550" s="49"/>
      <c r="FB550" s="49"/>
      <c r="FC550" s="49"/>
      <c r="FD550" s="49"/>
      <c r="FE550" s="49"/>
      <c r="FF550" s="49"/>
      <c r="FG550" s="49"/>
      <c r="FH550" s="49"/>
      <c r="FI550" s="49"/>
      <c r="FJ550" s="49"/>
      <c r="FK550" s="49"/>
      <c r="FL550" s="49"/>
      <c r="FM550" s="49"/>
      <c r="FN550" s="49"/>
      <c r="FO550" s="49"/>
      <c r="FP550" s="49"/>
      <c r="FQ550" s="49"/>
      <c r="FR550" s="49"/>
      <c r="FS550" s="49"/>
      <c r="FT550" s="49"/>
      <c r="FU550" s="49"/>
      <c r="FV550" s="49"/>
      <c r="FW550" s="49"/>
      <c r="FX550" s="49"/>
      <c r="FY550" s="49"/>
      <c r="FZ550" s="49"/>
      <c r="GA550" s="49"/>
      <c r="GB550" s="49"/>
      <c r="GC550" s="49"/>
      <c r="GD550" s="49"/>
      <c r="GE550" s="49"/>
      <c r="GF550" s="49"/>
      <c r="GG550" s="49"/>
      <c r="GH550" s="49"/>
      <c r="GI550" s="49"/>
      <c r="GJ550" s="49"/>
      <c r="GK550" s="49"/>
      <c r="GL550" s="49"/>
      <c r="GM550" s="49"/>
      <c r="GN550" s="49"/>
      <c r="GO550" s="49"/>
      <c r="GP550" s="49"/>
      <c r="GQ550" s="49"/>
      <c r="GR550" s="49"/>
      <c r="GS550" s="49"/>
      <c r="GT550" s="49"/>
      <c r="GU550" s="49"/>
      <c r="GV550" s="49"/>
      <c r="GW550" s="49"/>
      <c r="GX550" s="49"/>
      <c r="GY550" s="49"/>
      <c r="GZ550" s="49"/>
      <c r="HA550" s="49"/>
      <c r="HB550" s="49"/>
      <c r="HC550" s="49"/>
      <c r="HD550" s="49"/>
      <c r="HE550" s="49"/>
      <c r="HF550" s="49"/>
      <c r="HG550" s="49"/>
      <c r="HH550" s="49"/>
      <c r="HI550" s="49"/>
      <c r="HJ550" s="49"/>
      <c r="HK550" s="49"/>
      <c r="HL550" s="49"/>
      <c r="HM550" s="49"/>
      <c r="HN550" s="49"/>
      <c r="HO550" s="49"/>
      <c r="HP550" s="49"/>
      <c r="HQ550" s="49"/>
      <c r="HR550" s="49"/>
      <c r="HS550" s="49"/>
      <c r="HT550" s="49"/>
      <c r="HU550" s="49"/>
      <c r="HV550" s="49"/>
      <c r="HW550" s="49"/>
      <c r="HX550" s="49"/>
      <c r="HY550" s="49"/>
      <c r="HZ550" s="49"/>
      <c r="IA550" s="49"/>
      <c r="IB550" s="49"/>
      <c r="IC550" s="49"/>
      <c r="ID550" s="49"/>
      <c r="IE550" s="49"/>
      <c r="IF550" s="49"/>
      <c r="IG550" s="49"/>
      <c r="IH550" s="49"/>
      <c r="II550" s="49"/>
      <c r="IJ550" s="49"/>
      <c r="IK550" s="49"/>
      <c r="IL550" s="49"/>
      <c r="IM550" s="49"/>
      <c r="IN550" s="49"/>
      <c r="IO550" s="49"/>
      <c r="IP550" s="49"/>
      <c r="IQ550" s="49"/>
      <c r="IR550" s="49"/>
      <c r="IS550" s="49"/>
      <c r="IT550" s="49"/>
    </row>
    <row r="551" spans="1:254" s="16" customFormat="1" ht="45" x14ac:dyDescent="0.2">
      <c r="A551" s="9">
        <v>8</v>
      </c>
      <c r="B551" s="17" t="s">
        <v>38</v>
      </c>
      <c r="C551" s="69" t="s">
        <v>2203</v>
      </c>
      <c r="D551" s="25" t="s">
        <v>1899</v>
      </c>
      <c r="E551" s="9">
        <v>551</v>
      </c>
      <c r="F551" s="69" t="s">
        <v>2315</v>
      </c>
      <c r="G551" s="150" t="s">
        <v>2316</v>
      </c>
      <c r="H551" s="120">
        <v>34.270000000000003</v>
      </c>
      <c r="I551" s="69" t="s">
        <v>43</v>
      </c>
      <c r="J551" s="111"/>
      <c r="K551" s="69" t="s">
        <v>2315</v>
      </c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49"/>
      <c r="DD551" s="49"/>
      <c r="DE551" s="49"/>
      <c r="DF551" s="49"/>
      <c r="DG551" s="49"/>
      <c r="DH551" s="49"/>
      <c r="DI551" s="49"/>
      <c r="DJ551" s="49"/>
      <c r="DK551" s="49"/>
      <c r="DL551" s="49"/>
      <c r="DM551" s="49"/>
      <c r="DN551" s="49"/>
      <c r="DO551" s="49"/>
      <c r="DP551" s="49"/>
      <c r="DQ551" s="49"/>
      <c r="DR551" s="49"/>
      <c r="DS551" s="49"/>
      <c r="DT551" s="49"/>
      <c r="DU551" s="49"/>
      <c r="DV551" s="49"/>
      <c r="DW551" s="49"/>
      <c r="DX551" s="49"/>
      <c r="DY551" s="49"/>
      <c r="DZ551" s="49"/>
      <c r="EA551" s="49"/>
      <c r="EB551" s="49"/>
      <c r="EC551" s="49"/>
      <c r="ED551" s="49"/>
      <c r="EE551" s="49"/>
      <c r="EF551" s="49"/>
      <c r="EG551" s="49"/>
      <c r="EH551" s="49"/>
      <c r="EI551" s="49"/>
      <c r="EJ551" s="49"/>
      <c r="EK551" s="49"/>
      <c r="EL551" s="49"/>
      <c r="EM551" s="49"/>
      <c r="EN551" s="49"/>
      <c r="EO551" s="49"/>
      <c r="EP551" s="49"/>
      <c r="EQ551" s="49"/>
      <c r="ER551" s="49"/>
      <c r="ES551" s="49"/>
      <c r="ET551" s="49"/>
      <c r="EU551" s="49"/>
      <c r="EV551" s="49"/>
      <c r="EW551" s="49"/>
      <c r="EX551" s="49"/>
      <c r="EY551" s="49"/>
      <c r="EZ551" s="49"/>
      <c r="FA551" s="49"/>
      <c r="FB551" s="49"/>
      <c r="FC551" s="49"/>
      <c r="FD551" s="49"/>
      <c r="FE551" s="49"/>
      <c r="FF551" s="49"/>
      <c r="FG551" s="49"/>
      <c r="FH551" s="49"/>
      <c r="FI551" s="49"/>
      <c r="FJ551" s="49"/>
      <c r="FK551" s="49"/>
      <c r="FL551" s="49"/>
      <c r="FM551" s="49"/>
      <c r="FN551" s="49"/>
      <c r="FO551" s="49"/>
      <c r="FP551" s="49"/>
      <c r="FQ551" s="49"/>
      <c r="FR551" s="49"/>
      <c r="FS551" s="49"/>
      <c r="FT551" s="49"/>
      <c r="FU551" s="49"/>
      <c r="FV551" s="49"/>
      <c r="FW551" s="49"/>
      <c r="FX551" s="49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  <c r="HK551" s="49"/>
      <c r="HL551" s="49"/>
      <c r="HM551" s="49"/>
      <c r="HN551" s="49"/>
      <c r="HO551" s="49"/>
      <c r="HP551" s="49"/>
      <c r="HQ551" s="49"/>
      <c r="HR551" s="49"/>
      <c r="HS551" s="49"/>
      <c r="HT551" s="49"/>
      <c r="HU551" s="49"/>
      <c r="HV551" s="49"/>
      <c r="HW551" s="49"/>
      <c r="HX551" s="49"/>
      <c r="HY551" s="49"/>
      <c r="HZ551" s="49"/>
      <c r="IA551" s="49"/>
      <c r="IB551" s="49"/>
      <c r="IC551" s="49"/>
      <c r="ID551" s="49"/>
      <c r="IE551" s="49"/>
      <c r="IF551" s="49"/>
      <c r="IG551" s="49"/>
      <c r="IH551" s="49"/>
      <c r="II551" s="49"/>
      <c r="IJ551" s="49"/>
      <c r="IK551" s="49"/>
      <c r="IL551" s="49"/>
      <c r="IM551" s="49"/>
      <c r="IN551" s="49"/>
      <c r="IO551" s="49"/>
      <c r="IP551" s="49"/>
      <c r="IQ551" s="49"/>
      <c r="IR551" s="49"/>
      <c r="IS551" s="49"/>
      <c r="IT551" s="49"/>
    </row>
    <row r="552" spans="1:254" s="16" customFormat="1" ht="45" x14ac:dyDescent="0.25">
      <c r="A552" s="9">
        <v>2</v>
      </c>
      <c r="B552" s="17" t="s">
        <v>38</v>
      </c>
      <c r="C552" s="39" t="s">
        <v>1898</v>
      </c>
      <c r="D552" s="168" t="s">
        <v>1899</v>
      </c>
      <c r="E552" s="9">
        <v>552</v>
      </c>
      <c r="F552" s="18" t="s">
        <v>2317</v>
      </c>
      <c r="G552" s="25" t="s">
        <v>2318</v>
      </c>
      <c r="H552" s="120">
        <v>443.26330310000003</v>
      </c>
      <c r="I552" s="111" t="s">
        <v>43</v>
      </c>
      <c r="J552" s="199"/>
      <c r="K552" s="12" t="s">
        <v>2319</v>
      </c>
      <c r="L552" s="49">
        <v>3627705</v>
      </c>
      <c r="M552" s="16" t="s">
        <v>2320</v>
      </c>
      <c r="N552" s="49">
        <v>5264201</v>
      </c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102"/>
      <c r="AO552" s="102"/>
      <c r="AP552" s="102"/>
      <c r="AQ552" s="102"/>
      <c r="AR552" s="102"/>
      <c r="AS552" s="102"/>
      <c r="AT552" s="102"/>
      <c r="AU552" s="102"/>
      <c r="AV552" s="102"/>
      <c r="AW552" s="102"/>
      <c r="AX552" s="102"/>
      <c r="AY552" s="102"/>
      <c r="AZ552" s="102"/>
      <c r="BA552" s="102"/>
      <c r="BB552" s="102"/>
      <c r="BC552" s="102"/>
      <c r="BD552" s="102"/>
      <c r="BE552" s="102"/>
      <c r="BF552" s="102"/>
      <c r="BG552" s="102"/>
      <c r="BH552" s="102"/>
      <c r="BI552" s="102"/>
      <c r="BJ552" s="102"/>
      <c r="BK552" s="102"/>
      <c r="BL552" s="102"/>
      <c r="BM552" s="102"/>
      <c r="BN552" s="102"/>
      <c r="BO552" s="102"/>
      <c r="BP552" s="102"/>
      <c r="BQ552" s="102"/>
      <c r="BR552" s="102"/>
      <c r="BS552" s="102"/>
      <c r="BT552" s="102"/>
      <c r="BU552" s="102"/>
      <c r="BV552" s="102"/>
      <c r="BW552" s="102"/>
      <c r="BX552" s="102"/>
      <c r="BY552" s="102"/>
      <c r="BZ552" s="102"/>
      <c r="CA552" s="102"/>
      <c r="CB552" s="102"/>
      <c r="CC552" s="102"/>
      <c r="CD552" s="102"/>
      <c r="CE552" s="102"/>
      <c r="CF552" s="102"/>
      <c r="CG552" s="102"/>
      <c r="CH552" s="102"/>
      <c r="CI552" s="102"/>
      <c r="CJ552" s="102"/>
      <c r="CK552" s="102"/>
      <c r="CL552" s="102"/>
      <c r="CM552" s="102"/>
      <c r="CN552" s="102"/>
      <c r="CO552" s="102"/>
      <c r="CP552" s="102"/>
      <c r="CQ552" s="102"/>
      <c r="CR552" s="102"/>
      <c r="CS552" s="102"/>
      <c r="CT552" s="102"/>
      <c r="CU552" s="102"/>
      <c r="CV552" s="102"/>
      <c r="CW552" s="102"/>
      <c r="CX552" s="102"/>
      <c r="CY552" s="102"/>
      <c r="CZ552" s="102"/>
      <c r="DA552" s="102"/>
      <c r="DB552" s="102"/>
      <c r="DC552" s="102"/>
      <c r="DD552" s="102"/>
      <c r="DE552" s="102"/>
      <c r="DF552" s="102"/>
      <c r="DG552" s="102"/>
      <c r="DH552" s="102"/>
      <c r="DI552" s="102"/>
      <c r="DJ552" s="102"/>
      <c r="DK552" s="102"/>
      <c r="DL552" s="102"/>
      <c r="DM552" s="102"/>
      <c r="DN552" s="102"/>
      <c r="DO552" s="102"/>
      <c r="DP552" s="102"/>
      <c r="DQ552" s="102"/>
      <c r="DR552" s="102"/>
      <c r="DS552" s="102"/>
      <c r="DT552" s="102"/>
      <c r="DU552" s="102"/>
      <c r="DV552" s="102"/>
      <c r="DW552" s="102"/>
      <c r="DX552" s="102"/>
      <c r="DY552" s="102"/>
      <c r="DZ552" s="102"/>
      <c r="EA552" s="102"/>
      <c r="EB552" s="102"/>
      <c r="EC552" s="102"/>
      <c r="ED552" s="102"/>
      <c r="EE552" s="102"/>
      <c r="EF552" s="102"/>
      <c r="EG552" s="102"/>
      <c r="EH552" s="102"/>
      <c r="EI552" s="102"/>
      <c r="EJ552" s="102"/>
      <c r="EK552" s="102"/>
      <c r="EL552" s="102"/>
      <c r="EM552" s="102"/>
      <c r="EN552" s="102"/>
      <c r="EO552" s="102"/>
      <c r="EP552" s="102"/>
      <c r="EQ552" s="102"/>
      <c r="ER552" s="102"/>
      <c r="ES552" s="102"/>
      <c r="ET552" s="102"/>
      <c r="EU552" s="102"/>
      <c r="EV552" s="102"/>
      <c r="EW552" s="102"/>
      <c r="EX552" s="102"/>
      <c r="EY552" s="102"/>
      <c r="EZ552" s="102"/>
      <c r="FA552" s="102"/>
      <c r="FB552" s="102"/>
      <c r="FC552" s="102"/>
      <c r="FD552" s="102"/>
      <c r="FE552" s="102"/>
      <c r="FF552" s="102"/>
      <c r="FG552" s="102"/>
      <c r="FH552" s="102"/>
      <c r="FI552" s="102"/>
      <c r="FJ552" s="102"/>
      <c r="FK552" s="102"/>
      <c r="FL552" s="102"/>
      <c r="FM552" s="102"/>
      <c r="FN552" s="102"/>
      <c r="FO552" s="102"/>
      <c r="FP552" s="102"/>
      <c r="FQ552" s="102"/>
      <c r="FR552" s="102"/>
      <c r="FS552" s="102"/>
      <c r="FT552" s="102"/>
      <c r="FU552" s="102"/>
      <c r="FV552" s="102"/>
      <c r="FW552" s="102"/>
      <c r="FX552" s="102"/>
      <c r="FY552" s="102"/>
      <c r="FZ552" s="102"/>
      <c r="GA552" s="102"/>
      <c r="GB552" s="102"/>
      <c r="GC552" s="102"/>
      <c r="GD552" s="102"/>
      <c r="GE552" s="102"/>
      <c r="GF552" s="102"/>
      <c r="GG552" s="102"/>
      <c r="GH552" s="102"/>
      <c r="GI552" s="102"/>
      <c r="GJ552" s="102"/>
      <c r="GK552" s="102"/>
      <c r="GL552" s="102"/>
      <c r="GM552" s="102"/>
      <c r="GN552" s="102"/>
      <c r="GO552" s="102"/>
      <c r="GP552" s="102"/>
      <c r="GQ552" s="102"/>
      <c r="GR552" s="102"/>
      <c r="GS552" s="102"/>
      <c r="GT552" s="102"/>
      <c r="GU552" s="102"/>
      <c r="GV552" s="102"/>
      <c r="GW552" s="102"/>
      <c r="GX552" s="102"/>
      <c r="GY552" s="102"/>
      <c r="GZ552" s="102"/>
      <c r="HA552" s="102"/>
      <c r="HB552" s="102"/>
      <c r="HC552" s="102"/>
      <c r="HD552" s="102"/>
      <c r="HE552" s="102"/>
      <c r="HF552" s="102"/>
      <c r="HG552" s="102"/>
      <c r="HH552" s="102"/>
      <c r="HI552" s="102"/>
      <c r="HJ552" s="102"/>
      <c r="HK552" s="102"/>
      <c r="HL552" s="102"/>
      <c r="HM552" s="102"/>
      <c r="HN552" s="102"/>
      <c r="HO552" s="102"/>
      <c r="HP552" s="102"/>
      <c r="HQ552" s="102"/>
      <c r="HR552" s="102"/>
      <c r="HS552" s="102"/>
      <c r="HT552" s="102"/>
      <c r="HU552" s="102"/>
      <c r="HV552" s="102"/>
      <c r="HW552" s="102"/>
      <c r="HX552" s="102"/>
      <c r="HY552" s="102"/>
      <c r="HZ552" s="102"/>
      <c r="IA552" s="102"/>
      <c r="IB552" s="102"/>
      <c r="IC552" s="102"/>
      <c r="ID552" s="102"/>
      <c r="IE552" s="102"/>
      <c r="IF552" s="102"/>
      <c r="IG552" s="102"/>
      <c r="IH552" s="102"/>
      <c r="II552" s="102"/>
      <c r="IJ552" s="102"/>
      <c r="IK552" s="102"/>
      <c r="IL552" s="102"/>
      <c r="IM552" s="102"/>
      <c r="IN552" s="102"/>
      <c r="IO552" s="102"/>
      <c r="IP552" s="102"/>
      <c r="IQ552" s="102"/>
      <c r="IR552" s="102"/>
      <c r="IS552" s="102"/>
      <c r="IT552" s="102"/>
    </row>
    <row r="553" spans="1:254" s="16" customFormat="1" ht="45" x14ac:dyDescent="0.25">
      <c r="A553" s="9">
        <v>2</v>
      </c>
      <c r="B553" s="17" t="s">
        <v>38</v>
      </c>
      <c r="C553" s="12" t="s">
        <v>2321</v>
      </c>
      <c r="D553" s="12" t="s">
        <v>1899</v>
      </c>
      <c r="E553" s="9">
        <v>553</v>
      </c>
      <c r="F553" s="31" t="s">
        <v>2322</v>
      </c>
      <c r="G553" s="12" t="s">
        <v>2323</v>
      </c>
      <c r="H553" s="162">
        <v>2572.73</v>
      </c>
      <c r="I553" s="162" t="s">
        <v>43</v>
      </c>
      <c r="J553" s="97"/>
      <c r="K553" s="11" t="s">
        <v>2324</v>
      </c>
      <c r="L553" s="97"/>
      <c r="M553" s="97"/>
      <c r="N553" s="97"/>
      <c r="O553" s="97"/>
      <c r="P553" s="97"/>
      <c r="Q553" s="97"/>
      <c r="R553" s="97"/>
      <c r="S553" s="97"/>
      <c r="AM553" s="18"/>
    </row>
    <row r="554" spans="1:254" s="16" customFormat="1" ht="75" x14ac:dyDescent="0.25">
      <c r="A554" s="9">
        <v>2</v>
      </c>
      <c r="B554" s="17" t="s">
        <v>38</v>
      </c>
      <c r="C554" s="13" t="s">
        <v>2325</v>
      </c>
      <c r="D554" s="17" t="s">
        <v>1899</v>
      </c>
      <c r="E554" s="9">
        <v>554</v>
      </c>
      <c r="F554" s="13" t="s">
        <v>2326</v>
      </c>
      <c r="G554" s="13" t="s">
        <v>2327</v>
      </c>
      <c r="H554" s="27">
        <v>193.59</v>
      </c>
      <c r="I554" s="9" t="s">
        <v>43</v>
      </c>
      <c r="J554" s="18"/>
      <c r="K554" s="13" t="s">
        <v>2328</v>
      </c>
      <c r="L554" s="200" t="s">
        <v>2329</v>
      </c>
      <c r="M554" s="31" t="s">
        <v>2330</v>
      </c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  <c r="CP554" s="49"/>
      <c r="CQ554" s="49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  <c r="DC554" s="49"/>
      <c r="DD554" s="49"/>
      <c r="DE554" s="49"/>
      <c r="DF554" s="49"/>
      <c r="DG554" s="49"/>
      <c r="DH554" s="49"/>
      <c r="DI554" s="49"/>
      <c r="DJ554" s="49"/>
      <c r="DK554" s="49"/>
      <c r="DL554" s="49"/>
      <c r="DM554" s="49"/>
      <c r="DN554" s="49"/>
      <c r="DO554" s="49"/>
      <c r="DP554" s="49"/>
      <c r="DQ554" s="49"/>
      <c r="DR554" s="49"/>
      <c r="DS554" s="49"/>
      <c r="DT554" s="49"/>
      <c r="DU554" s="49"/>
      <c r="DV554" s="49"/>
      <c r="DW554" s="49"/>
      <c r="DX554" s="49"/>
      <c r="DY554" s="49"/>
      <c r="DZ554" s="49"/>
      <c r="EA554" s="49"/>
      <c r="EB554" s="49"/>
      <c r="EC554" s="49"/>
      <c r="ED554" s="49"/>
      <c r="EE554" s="49"/>
      <c r="EF554" s="49"/>
      <c r="EG554" s="49"/>
      <c r="EH554" s="49"/>
      <c r="EI554" s="49"/>
      <c r="EJ554" s="49"/>
      <c r="EK554" s="49"/>
      <c r="EL554" s="49"/>
      <c r="EM554" s="49"/>
      <c r="EN554" s="49"/>
      <c r="EO554" s="49"/>
      <c r="EP554" s="49"/>
      <c r="EQ554" s="49"/>
      <c r="ER554" s="49"/>
      <c r="ES554" s="49"/>
      <c r="ET554" s="49"/>
      <c r="EU554" s="49"/>
      <c r="EV554" s="49"/>
      <c r="EW554" s="49"/>
      <c r="EX554" s="49"/>
      <c r="EY554" s="49"/>
      <c r="EZ554" s="49"/>
      <c r="FA554" s="49"/>
      <c r="FB554" s="49"/>
      <c r="FC554" s="49"/>
      <c r="FD554" s="49"/>
      <c r="FE554" s="49"/>
      <c r="FF554" s="49"/>
      <c r="FG554" s="49"/>
      <c r="FH554" s="49"/>
      <c r="FI554" s="49"/>
      <c r="FJ554" s="49"/>
      <c r="FK554" s="49"/>
      <c r="FL554" s="49"/>
      <c r="FM554" s="49"/>
      <c r="FN554" s="49"/>
      <c r="FO554" s="49"/>
      <c r="FP554" s="49"/>
      <c r="FQ554" s="49"/>
      <c r="FR554" s="49"/>
      <c r="FS554" s="49"/>
      <c r="FT554" s="49"/>
      <c r="FU554" s="49"/>
      <c r="FV554" s="49"/>
      <c r="FW554" s="49"/>
      <c r="FX554" s="49"/>
      <c r="FY554" s="49"/>
      <c r="FZ554" s="49"/>
      <c r="GA554" s="49"/>
      <c r="GB554" s="49"/>
      <c r="GC554" s="49"/>
      <c r="GD554" s="49"/>
      <c r="GE554" s="49"/>
      <c r="GF554" s="49"/>
      <c r="GG554" s="49"/>
      <c r="GH554" s="49"/>
      <c r="GI554" s="49"/>
      <c r="GJ554" s="49"/>
      <c r="GK554" s="49"/>
      <c r="GL554" s="49"/>
      <c r="GM554" s="49"/>
      <c r="GN554" s="49"/>
      <c r="GO554" s="49"/>
      <c r="GP554" s="49"/>
      <c r="GQ554" s="49"/>
      <c r="GR554" s="49"/>
      <c r="GS554" s="49"/>
      <c r="GT554" s="49"/>
      <c r="GU554" s="49"/>
      <c r="GV554" s="49"/>
      <c r="GW554" s="49"/>
      <c r="GX554" s="49"/>
      <c r="GY554" s="49"/>
      <c r="GZ554" s="49"/>
      <c r="HA554" s="49"/>
      <c r="HB554" s="49"/>
      <c r="HC554" s="49"/>
      <c r="HD554" s="49"/>
      <c r="HE554" s="49"/>
      <c r="HF554" s="49"/>
      <c r="HG554" s="49"/>
      <c r="HH554" s="49"/>
      <c r="HI554" s="49"/>
      <c r="HJ554" s="49"/>
      <c r="HK554" s="49"/>
      <c r="HL554" s="49"/>
      <c r="HM554" s="49"/>
      <c r="HN554" s="49"/>
      <c r="HO554" s="49"/>
      <c r="HP554" s="49"/>
      <c r="HQ554" s="49"/>
      <c r="HR554" s="49"/>
      <c r="HS554" s="49"/>
      <c r="HT554" s="49"/>
      <c r="HU554" s="49"/>
      <c r="HV554" s="49"/>
      <c r="HW554" s="49"/>
      <c r="HX554" s="49"/>
      <c r="HY554" s="49"/>
      <c r="HZ554" s="49"/>
      <c r="IA554" s="49"/>
      <c r="IB554" s="49"/>
      <c r="IC554" s="49"/>
      <c r="ID554" s="49"/>
      <c r="IE554" s="49"/>
      <c r="IF554" s="49"/>
      <c r="IG554" s="49"/>
      <c r="IH554" s="49"/>
      <c r="II554" s="49"/>
      <c r="IJ554" s="49"/>
      <c r="IK554" s="49"/>
      <c r="IL554" s="49"/>
      <c r="IM554" s="49"/>
      <c r="IN554" s="49"/>
      <c r="IO554" s="49"/>
      <c r="IP554" s="49"/>
      <c r="IQ554" s="49"/>
      <c r="IR554" s="49"/>
      <c r="IS554" s="49"/>
      <c r="IT554" s="49"/>
    </row>
    <row r="555" spans="1:254" s="16" customFormat="1" ht="45" x14ac:dyDescent="0.25">
      <c r="A555" s="9">
        <v>2</v>
      </c>
      <c r="B555" s="17" t="s">
        <v>38</v>
      </c>
      <c r="C555" s="16" t="s">
        <v>1926</v>
      </c>
      <c r="D555" s="39" t="s">
        <v>1899</v>
      </c>
      <c r="E555" s="9">
        <v>555</v>
      </c>
      <c r="F555" s="18" t="s">
        <v>2331</v>
      </c>
      <c r="G555" s="266" t="s">
        <v>2332</v>
      </c>
      <c r="H555" s="48">
        <v>528.23</v>
      </c>
      <c r="I555" s="48" t="s">
        <v>43</v>
      </c>
      <c r="J555" s="49"/>
      <c r="K555" s="399" t="s">
        <v>2333</v>
      </c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  <c r="BD555" s="42"/>
      <c r="BE555" s="42"/>
      <c r="BF555" s="42"/>
      <c r="BG555" s="42"/>
      <c r="BH555" s="42"/>
      <c r="BI555" s="42"/>
      <c r="BJ555" s="42"/>
      <c r="BK555" s="42"/>
      <c r="BL555" s="42"/>
      <c r="BM555" s="42"/>
      <c r="BN555" s="42"/>
      <c r="BO555" s="42"/>
      <c r="BP555" s="42"/>
      <c r="BQ555" s="42"/>
      <c r="BR555" s="42"/>
      <c r="BS555" s="42"/>
      <c r="BT555" s="42"/>
      <c r="BU555" s="42"/>
      <c r="BV555" s="42"/>
      <c r="BW555" s="42"/>
      <c r="BX555" s="42"/>
      <c r="BY555" s="42"/>
      <c r="BZ555" s="42"/>
      <c r="CA555" s="42"/>
      <c r="CB555" s="42"/>
      <c r="CC555" s="42"/>
      <c r="CD555" s="42"/>
      <c r="CE555" s="42"/>
      <c r="CF555" s="42"/>
      <c r="CG555" s="42"/>
      <c r="CH555" s="42"/>
      <c r="CI555" s="42"/>
      <c r="CJ555" s="42"/>
      <c r="CK555" s="42"/>
      <c r="CL555" s="42"/>
      <c r="CM555" s="42"/>
      <c r="CN555" s="42"/>
      <c r="CO555" s="42"/>
      <c r="CP555" s="42"/>
      <c r="CQ555" s="42"/>
      <c r="CR555" s="42"/>
      <c r="CS555" s="42"/>
      <c r="CT555" s="42"/>
      <c r="CU555" s="42"/>
      <c r="CV555" s="42"/>
      <c r="CW555" s="42"/>
      <c r="CX555" s="42"/>
      <c r="CY555" s="42"/>
      <c r="CZ555" s="42"/>
      <c r="DA555" s="42"/>
      <c r="DB555" s="42"/>
      <c r="DC555" s="42"/>
      <c r="DD555" s="42"/>
      <c r="DE555" s="42"/>
      <c r="DF555" s="42"/>
      <c r="DG555" s="42"/>
      <c r="DH555" s="42"/>
      <c r="DI555" s="42"/>
      <c r="DJ555" s="42"/>
      <c r="DK555" s="42"/>
      <c r="DL555" s="49"/>
      <c r="DM555" s="49"/>
      <c r="DN555" s="49"/>
      <c r="DO555" s="49"/>
      <c r="DP555" s="49"/>
      <c r="DQ555" s="49"/>
      <c r="DR555" s="49"/>
      <c r="DS555" s="49"/>
      <c r="DT555" s="49"/>
      <c r="DU555" s="49"/>
      <c r="DV555" s="49"/>
      <c r="DW555" s="49"/>
      <c r="DX555" s="49"/>
      <c r="DY555" s="49"/>
      <c r="DZ555" s="49"/>
      <c r="EA555" s="49"/>
      <c r="EB555" s="49"/>
      <c r="EC555" s="49"/>
      <c r="ED555" s="49"/>
      <c r="EE555" s="49"/>
      <c r="EF555" s="49"/>
      <c r="EG555" s="49"/>
      <c r="EH555" s="49"/>
      <c r="EI555" s="49"/>
      <c r="EJ555" s="49"/>
      <c r="EK555" s="49"/>
      <c r="EL555" s="49"/>
      <c r="EM555" s="49"/>
      <c r="EN555" s="49"/>
      <c r="EO555" s="49"/>
      <c r="EP555" s="49"/>
      <c r="EQ555" s="49"/>
      <c r="ER555" s="49"/>
      <c r="ES555" s="49"/>
      <c r="ET555" s="49"/>
      <c r="EU555" s="49"/>
      <c r="EV555" s="49"/>
      <c r="EW555" s="49"/>
      <c r="EX555" s="49"/>
      <c r="EY555" s="49"/>
      <c r="EZ555" s="49"/>
      <c r="FA555" s="49"/>
      <c r="FB555" s="49"/>
      <c r="FC555" s="49"/>
      <c r="FD555" s="49"/>
      <c r="FE555" s="49"/>
      <c r="FF555" s="49"/>
      <c r="FG555" s="49"/>
      <c r="FH555" s="49"/>
      <c r="FI555" s="49"/>
      <c r="FJ555" s="49"/>
      <c r="FK555" s="49"/>
      <c r="FL555" s="49"/>
      <c r="FM555" s="49"/>
      <c r="FN555" s="49"/>
      <c r="FO555" s="49"/>
      <c r="FP555" s="49"/>
      <c r="FQ555" s="49"/>
      <c r="FR555" s="49"/>
      <c r="FS555" s="49"/>
      <c r="FT555" s="49"/>
      <c r="FU555" s="49"/>
      <c r="FV555" s="49"/>
      <c r="FW555" s="49"/>
      <c r="FX555" s="49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  <c r="HK555" s="49"/>
      <c r="HL555" s="49"/>
      <c r="HM555" s="49"/>
      <c r="HN555" s="49"/>
      <c r="HO555" s="49"/>
      <c r="HP555" s="49"/>
      <c r="HQ555" s="49"/>
      <c r="HR555" s="49"/>
      <c r="HS555" s="49"/>
      <c r="HT555" s="49"/>
      <c r="HU555" s="49"/>
      <c r="HV555" s="49"/>
      <c r="HW555" s="49"/>
      <c r="HX555" s="49"/>
      <c r="HY555" s="49"/>
      <c r="HZ555" s="49"/>
      <c r="IA555" s="49"/>
      <c r="IB555" s="49"/>
      <c r="IC555" s="49"/>
      <c r="ID555" s="49"/>
      <c r="IE555" s="49"/>
      <c r="IF555" s="49"/>
      <c r="IG555" s="49"/>
      <c r="IH555" s="49"/>
      <c r="II555" s="49"/>
      <c r="IJ555" s="49"/>
      <c r="IK555" s="49"/>
      <c r="IL555" s="49"/>
      <c r="IM555" s="49"/>
      <c r="IN555" s="49"/>
      <c r="IO555" s="49"/>
      <c r="IP555" s="49"/>
      <c r="IQ555" s="49"/>
      <c r="IR555" s="49"/>
      <c r="IS555" s="49"/>
      <c r="IT555" s="49"/>
    </row>
    <row r="556" spans="1:254" s="18" customFormat="1" ht="75" x14ac:dyDescent="0.25">
      <c r="A556" s="9">
        <v>2</v>
      </c>
      <c r="B556" s="17" t="s">
        <v>38</v>
      </c>
      <c r="C556" s="16" t="s">
        <v>2051</v>
      </c>
      <c r="D556" s="11" t="s">
        <v>1899</v>
      </c>
      <c r="E556" s="9">
        <v>556</v>
      </c>
      <c r="F556" s="17" t="s">
        <v>2334</v>
      </c>
      <c r="G556" s="146" t="s">
        <v>2335</v>
      </c>
      <c r="H556" s="48">
        <v>920.66</v>
      </c>
      <c r="I556" s="48" t="s">
        <v>43</v>
      </c>
      <c r="J556" s="49"/>
      <c r="K556" s="17" t="s">
        <v>2336</v>
      </c>
      <c r="L556" s="400" t="s">
        <v>2337</v>
      </c>
      <c r="M556" s="42" t="s">
        <v>2338</v>
      </c>
      <c r="N556" s="401" t="s">
        <v>2339</v>
      </c>
      <c r="O556" s="42" t="s">
        <v>2340</v>
      </c>
      <c r="P556" s="401" t="s">
        <v>2341</v>
      </c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365"/>
      <c r="AF556" s="365"/>
      <c r="AG556" s="365"/>
      <c r="AH556" s="365"/>
      <c r="AI556" s="365"/>
      <c r="AJ556" s="365"/>
      <c r="AK556" s="365"/>
      <c r="AL556" s="365"/>
      <c r="AM556" s="365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  <c r="GM556" s="16"/>
      <c r="GN556" s="16"/>
      <c r="GO556" s="16"/>
      <c r="GP556" s="16"/>
      <c r="GQ556" s="16"/>
      <c r="GR556" s="16"/>
      <c r="GS556" s="16"/>
      <c r="GT556" s="16"/>
      <c r="GU556" s="16"/>
      <c r="GV556" s="16"/>
      <c r="GW556" s="16"/>
      <c r="GX556" s="16"/>
      <c r="GY556" s="16"/>
      <c r="GZ556" s="16"/>
      <c r="HA556" s="16"/>
      <c r="HB556" s="16"/>
      <c r="HC556" s="16"/>
      <c r="HD556" s="16"/>
      <c r="HE556" s="16"/>
      <c r="HF556" s="16"/>
      <c r="HG556" s="16"/>
      <c r="HH556" s="16"/>
      <c r="HI556" s="16"/>
      <c r="HJ556" s="16"/>
      <c r="HK556" s="16"/>
      <c r="HL556" s="16"/>
      <c r="HM556" s="16"/>
      <c r="HN556" s="16"/>
      <c r="HO556" s="16"/>
      <c r="HP556" s="16"/>
      <c r="HQ556" s="16"/>
      <c r="HR556" s="16"/>
      <c r="HS556" s="16"/>
      <c r="HT556" s="16"/>
      <c r="HU556" s="16"/>
      <c r="HV556" s="16"/>
      <c r="HW556" s="16"/>
      <c r="HX556" s="16"/>
      <c r="HY556" s="16"/>
      <c r="HZ556" s="16"/>
      <c r="IA556" s="16"/>
      <c r="IB556" s="16"/>
      <c r="IC556" s="16"/>
      <c r="ID556" s="16"/>
      <c r="IE556" s="16"/>
      <c r="IF556" s="16"/>
      <c r="IG556" s="16"/>
      <c r="IH556" s="16"/>
      <c r="II556" s="16"/>
      <c r="IJ556" s="16"/>
      <c r="IK556" s="16"/>
      <c r="IL556" s="16"/>
      <c r="IM556" s="16"/>
      <c r="IN556" s="16"/>
      <c r="IO556" s="16"/>
      <c r="IP556" s="16"/>
      <c r="IQ556" s="16"/>
      <c r="IR556" s="16"/>
      <c r="IS556" s="16"/>
      <c r="IT556" s="16"/>
    </row>
    <row r="557" spans="1:254" s="16" customFormat="1" ht="45" x14ac:dyDescent="0.25">
      <c r="A557" s="9">
        <v>2</v>
      </c>
      <c r="B557" s="17" t="s">
        <v>38</v>
      </c>
      <c r="C557" s="11" t="s">
        <v>2051</v>
      </c>
      <c r="D557" s="11" t="s">
        <v>1899</v>
      </c>
      <c r="E557" s="9">
        <v>557</v>
      </c>
      <c r="F557" s="13" t="s">
        <v>2342</v>
      </c>
      <c r="G557" s="66" t="s">
        <v>2343</v>
      </c>
      <c r="H557" s="14">
        <v>100.16683690000001</v>
      </c>
      <c r="I557" s="24" t="s">
        <v>43</v>
      </c>
      <c r="J557" s="9"/>
      <c r="K557" s="17" t="s">
        <v>2344</v>
      </c>
      <c r="L557" s="109" t="s">
        <v>2337</v>
      </c>
      <c r="M557" s="18" t="s">
        <v>2338</v>
      </c>
      <c r="N557" s="109" t="s">
        <v>2339</v>
      </c>
      <c r="O557" s="18" t="s">
        <v>2340</v>
      </c>
      <c r="P557" s="109" t="s">
        <v>2341</v>
      </c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18"/>
    </row>
    <row r="558" spans="1:254" s="16" customFormat="1" ht="45" x14ac:dyDescent="0.25">
      <c r="A558" s="9">
        <v>2</v>
      </c>
      <c r="B558" s="17" t="s">
        <v>38</v>
      </c>
      <c r="C558" s="13" t="s">
        <v>2345</v>
      </c>
      <c r="D558" s="17" t="s">
        <v>1899</v>
      </c>
      <c r="E558" s="9">
        <v>558</v>
      </c>
      <c r="F558" s="13" t="s">
        <v>2346</v>
      </c>
      <c r="G558" s="103" t="s">
        <v>2347</v>
      </c>
      <c r="H558" s="96">
        <v>201.2</v>
      </c>
      <c r="I558" s="9" t="s">
        <v>43</v>
      </c>
      <c r="J558" s="18"/>
      <c r="K558" s="103" t="s">
        <v>2348</v>
      </c>
      <c r="L558" s="187" t="s">
        <v>2349</v>
      </c>
      <c r="M558" s="106" t="s">
        <v>2350</v>
      </c>
      <c r="N558" s="187" t="s">
        <v>2351</v>
      </c>
      <c r="O558" s="106"/>
      <c r="P558" s="106"/>
      <c r="Q558" s="106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  <c r="CP558" s="49"/>
      <c r="CQ558" s="49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  <c r="DC558" s="49"/>
      <c r="DD558" s="49"/>
      <c r="DE558" s="49"/>
      <c r="DF558" s="49"/>
      <c r="DG558" s="49"/>
      <c r="DH558" s="49"/>
      <c r="DI558" s="49"/>
      <c r="DJ558" s="49"/>
      <c r="DK558" s="49"/>
      <c r="DL558" s="49"/>
      <c r="DM558" s="49"/>
      <c r="DN558" s="49"/>
      <c r="DO558" s="49"/>
      <c r="DP558" s="49"/>
      <c r="DQ558" s="49"/>
      <c r="DR558" s="49"/>
      <c r="DS558" s="49"/>
      <c r="DT558" s="49"/>
      <c r="DU558" s="49"/>
      <c r="DV558" s="49"/>
      <c r="DW558" s="49"/>
      <c r="DX558" s="49"/>
      <c r="DY558" s="49"/>
      <c r="DZ558" s="49"/>
      <c r="EA558" s="49"/>
      <c r="EB558" s="49"/>
      <c r="EC558" s="49"/>
      <c r="ED558" s="49"/>
      <c r="EE558" s="49"/>
      <c r="EF558" s="49"/>
      <c r="EG558" s="49"/>
      <c r="EH558" s="49"/>
      <c r="EI558" s="49"/>
      <c r="EJ558" s="49"/>
      <c r="EK558" s="49"/>
      <c r="EL558" s="49"/>
      <c r="EM558" s="49"/>
      <c r="EN558" s="49"/>
      <c r="EO558" s="49"/>
      <c r="EP558" s="49"/>
      <c r="EQ558" s="49"/>
      <c r="ER558" s="49"/>
      <c r="ES558" s="49"/>
      <c r="ET558" s="49"/>
      <c r="EU558" s="49"/>
      <c r="EV558" s="49"/>
      <c r="EW558" s="49"/>
      <c r="EX558" s="49"/>
      <c r="EY558" s="49"/>
      <c r="EZ558" s="49"/>
      <c r="FA558" s="49"/>
      <c r="FB558" s="49"/>
      <c r="FC558" s="49"/>
      <c r="FD558" s="49"/>
      <c r="FE558" s="49"/>
      <c r="FF558" s="49"/>
      <c r="FG558" s="49"/>
      <c r="FH558" s="49"/>
      <c r="FI558" s="49"/>
      <c r="FJ558" s="49"/>
      <c r="FK558" s="49"/>
      <c r="FL558" s="49"/>
      <c r="FM558" s="49"/>
      <c r="FN558" s="49"/>
      <c r="FO558" s="49"/>
      <c r="FP558" s="49"/>
      <c r="FQ558" s="49"/>
      <c r="FR558" s="49"/>
      <c r="FS558" s="49"/>
      <c r="FT558" s="49"/>
      <c r="FU558" s="49"/>
      <c r="FV558" s="49"/>
      <c r="FW558" s="49"/>
      <c r="FX558" s="49"/>
      <c r="FY558" s="49"/>
      <c r="FZ558" s="49"/>
      <c r="GA558" s="49"/>
      <c r="GB558" s="49"/>
      <c r="GC558" s="49"/>
      <c r="GD558" s="49"/>
      <c r="GE558" s="49"/>
      <c r="GF558" s="49"/>
      <c r="GG558" s="49"/>
      <c r="GH558" s="49"/>
      <c r="GI558" s="49"/>
      <c r="GJ558" s="49"/>
      <c r="GK558" s="49"/>
      <c r="GL558" s="49"/>
      <c r="GM558" s="49"/>
      <c r="GN558" s="49"/>
      <c r="GO558" s="49"/>
      <c r="GP558" s="49"/>
      <c r="GQ558" s="49"/>
      <c r="GR558" s="49"/>
      <c r="GS558" s="49"/>
      <c r="GT558" s="49"/>
      <c r="GU558" s="49"/>
      <c r="GV558" s="49"/>
      <c r="GW558" s="49"/>
      <c r="GX558" s="49"/>
      <c r="GY558" s="49"/>
      <c r="GZ558" s="49"/>
      <c r="HA558" s="49"/>
      <c r="HB558" s="49"/>
      <c r="HC558" s="49"/>
      <c r="HD558" s="49"/>
      <c r="HE558" s="49"/>
      <c r="HF558" s="49"/>
      <c r="HG558" s="49"/>
      <c r="HH558" s="49"/>
      <c r="HI558" s="49"/>
      <c r="HJ558" s="49"/>
      <c r="HK558" s="49"/>
      <c r="HL558" s="49"/>
      <c r="HM558" s="49"/>
      <c r="HN558" s="49"/>
      <c r="HO558" s="49"/>
      <c r="HP558" s="49"/>
      <c r="HQ558" s="49"/>
      <c r="HR558" s="49"/>
      <c r="HS558" s="49"/>
      <c r="HT558" s="49"/>
      <c r="HU558" s="49"/>
      <c r="HV558" s="49"/>
      <c r="HW558" s="49"/>
      <c r="HX558" s="49"/>
      <c r="HY558" s="49"/>
      <c r="HZ558" s="49"/>
      <c r="IA558" s="49"/>
      <c r="IB558" s="49"/>
      <c r="IC558" s="49"/>
      <c r="ID558" s="49"/>
      <c r="IE558" s="49"/>
      <c r="IF558" s="49"/>
      <c r="IG558" s="49"/>
      <c r="IH558" s="49"/>
      <c r="II558" s="49"/>
      <c r="IJ558" s="49"/>
      <c r="IK558" s="49"/>
      <c r="IL558" s="49"/>
      <c r="IM558" s="49"/>
      <c r="IN558" s="49"/>
      <c r="IO558" s="49"/>
      <c r="IP558" s="49"/>
      <c r="IQ558" s="49"/>
      <c r="IR558" s="49"/>
      <c r="IS558" s="49"/>
      <c r="IT558" s="49"/>
    </row>
    <row r="559" spans="1:254" s="16" customFormat="1" ht="75" x14ac:dyDescent="0.25">
      <c r="A559" s="9">
        <v>2</v>
      </c>
      <c r="B559" s="17" t="s">
        <v>38</v>
      </c>
      <c r="C559" s="12" t="s">
        <v>1898</v>
      </c>
      <c r="D559" s="12" t="s">
        <v>1899</v>
      </c>
      <c r="E559" s="9">
        <v>559</v>
      </c>
      <c r="F559" s="18" t="s">
        <v>2352</v>
      </c>
      <c r="G559" s="11" t="s">
        <v>2353</v>
      </c>
      <c r="H559" s="14">
        <v>1599.87</v>
      </c>
      <c r="I559" s="24" t="s">
        <v>43</v>
      </c>
      <c r="J559" s="204"/>
      <c r="K559" s="11" t="s">
        <v>2354</v>
      </c>
      <c r="L559" s="97"/>
      <c r="M559" s="97" t="s">
        <v>2355</v>
      </c>
      <c r="N559" s="97"/>
      <c r="O559" s="97"/>
      <c r="P559" s="97"/>
      <c r="Q559" s="97"/>
      <c r="R559" s="97"/>
      <c r="S559" s="97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49"/>
      <c r="DD559" s="49"/>
      <c r="DE559" s="49"/>
      <c r="DF559" s="49"/>
      <c r="DG559" s="49"/>
      <c r="DH559" s="49"/>
      <c r="DI559" s="49"/>
      <c r="DJ559" s="49"/>
      <c r="DK559" s="49"/>
      <c r="DL559" s="49"/>
      <c r="DM559" s="49"/>
      <c r="DN559" s="49"/>
      <c r="DO559" s="49"/>
      <c r="DP559" s="49"/>
      <c r="DQ559" s="49"/>
      <c r="DR559" s="49"/>
      <c r="DS559" s="49"/>
      <c r="DT559" s="49"/>
      <c r="DU559" s="49"/>
      <c r="DV559" s="49"/>
      <c r="DW559" s="49"/>
      <c r="DX559" s="49"/>
      <c r="DY559" s="49"/>
      <c r="DZ559" s="49"/>
      <c r="EA559" s="49"/>
      <c r="EB559" s="49"/>
      <c r="EC559" s="49"/>
      <c r="ED559" s="49"/>
      <c r="EE559" s="49"/>
      <c r="EF559" s="49"/>
      <c r="EG559" s="49"/>
      <c r="EH559" s="49"/>
      <c r="EI559" s="49"/>
      <c r="EJ559" s="49"/>
      <c r="EK559" s="49"/>
      <c r="EL559" s="49"/>
      <c r="EM559" s="49"/>
      <c r="EN559" s="49"/>
      <c r="EO559" s="49"/>
      <c r="EP559" s="49"/>
      <c r="EQ559" s="49"/>
      <c r="ER559" s="49"/>
      <c r="ES559" s="49"/>
      <c r="ET559" s="49"/>
      <c r="EU559" s="49"/>
      <c r="EV559" s="49"/>
      <c r="EW559" s="49"/>
      <c r="EX559" s="49"/>
      <c r="EY559" s="49"/>
      <c r="EZ559" s="49"/>
      <c r="FA559" s="49"/>
      <c r="FB559" s="49"/>
      <c r="FC559" s="49"/>
      <c r="FD559" s="49"/>
      <c r="FE559" s="49"/>
      <c r="FF559" s="49"/>
      <c r="FG559" s="49"/>
      <c r="FH559" s="49"/>
      <c r="FI559" s="49"/>
      <c r="FJ559" s="49"/>
      <c r="FK559" s="49"/>
      <c r="FL559" s="49"/>
      <c r="FM559" s="49"/>
      <c r="FN559" s="49"/>
      <c r="FO559" s="49"/>
      <c r="FP559" s="49"/>
      <c r="FQ559" s="49"/>
      <c r="FR559" s="49"/>
      <c r="FS559" s="49"/>
      <c r="FT559" s="49"/>
      <c r="FU559" s="49"/>
      <c r="FV559" s="49"/>
      <c r="FW559" s="49"/>
      <c r="FX559" s="49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  <c r="HK559" s="49"/>
      <c r="HL559" s="49"/>
      <c r="HM559" s="49"/>
      <c r="HN559" s="49"/>
      <c r="HO559" s="49"/>
      <c r="HP559" s="49"/>
      <c r="HQ559" s="49"/>
      <c r="HR559" s="49"/>
      <c r="HS559" s="49"/>
      <c r="HT559" s="49"/>
      <c r="HU559" s="49"/>
      <c r="HV559" s="49"/>
      <c r="HW559" s="49"/>
      <c r="HX559" s="49"/>
      <c r="HY559" s="49"/>
      <c r="HZ559" s="49"/>
      <c r="IA559" s="49"/>
      <c r="IB559" s="49"/>
      <c r="IC559" s="49"/>
      <c r="ID559" s="49"/>
      <c r="IE559" s="49"/>
      <c r="IF559" s="49"/>
      <c r="IG559" s="49"/>
      <c r="IH559" s="49"/>
      <c r="II559" s="49"/>
      <c r="IJ559" s="49"/>
      <c r="IK559" s="49"/>
      <c r="IL559" s="49"/>
      <c r="IM559" s="49"/>
      <c r="IN559" s="49"/>
      <c r="IO559" s="49"/>
      <c r="IP559" s="49"/>
      <c r="IQ559" s="49"/>
      <c r="IR559" s="49"/>
      <c r="IS559" s="49"/>
      <c r="IT559" s="49"/>
    </row>
    <row r="560" spans="1:254" s="145" customFormat="1" ht="60" x14ac:dyDescent="0.25">
      <c r="A560" s="9">
        <v>2</v>
      </c>
      <c r="B560" s="17" t="s">
        <v>38</v>
      </c>
      <c r="C560" s="12" t="s">
        <v>1898</v>
      </c>
      <c r="D560" s="12" t="s">
        <v>1899</v>
      </c>
      <c r="E560" s="9">
        <v>560</v>
      </c>
      <c r="F560" s="31" t="s">
        <v>2356</v>
      </c>
      <c r="G560" s="11" t="s">
        <v>2357</v>
      </c>
      <c r="H560" s="24">
        <v>2729.21</v>
      </c>
      <c r="I560" s="24" t="s">
        <v>43</v>
      </c>
      <c r="J560" s="16"/>
      <c r="K560" s="205" t="s">
        <v>2358</v>
      </c>
      <c r="L560" s="206" t="s">
        <v>2359</v>
      </c>
      <c r="M560" s="207" t="s">
        <v>2360</v>
      </c>
      <c r="N560" s="164" t="s">
        <v>2361</v>
      </c>
      <c r="O560" s="207" t="s">
        <v>2362</v>
      </c>
      <c r="P560" s="16"/>
      <c r="Q560" s="164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  <c r="CP560" s="49"/>
      <c r="CQ560" s="49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  <c r="DC560" s="49"/>
      <c r="DD560" s="49"/>
      <c r="DE560" s="49"/>
      <c r="DF560" s="49"/>
      <c r="DG560" s="49"/>
      <c r="DH560" s="49"/>
      <c r="DI560" s="49"/>
      <c r="DJ560" s="49"/>
      <c r="DK560" s="49"/>
      <c r="DL560" s="49"/>
      <c r="DM560" s="49"/>
      <c r="DN560" s="49"/>
      <c r="DO560" s="49"/>
      <c r="DP560" s="49"/>
      <c r="DQ560" s="49"/>
      <c r="DR560" s="49"/>
      <c r="DS560" s="49"/>
      <c r="DT560" s="49"/>
      <c r="DU560" s="49"/>
      <c r="DV560" s="49"/>
      <c r="DW560" s="49"/>
      <c r="DX560" s="49"/>
      <c r="DY560" s="49"/>
      <c r="DZ560" s="49"/>
      <c r="EA560" s="49"/>
      <c r="EB560" s="49"/>
      <c r="EC560" s="49"/>
      <c r="ED560" s="49"/>
      <c r="EE560" s="49"/>
      <c r="EF560" s="49"/>
      <c r="EG560" s="49"/>
      <c r="EH560" s="49"/>
      <c r="EI560" s="49"/>
      <c r="EJ560" s="49"/>
      <c r="EK560" s="49"/>
      <c r="EL560" s="49"/>
      <c r="EM560" s="49"/>
      <c r="EN560" s="49"/>
      <c r="EO560" s="49"/>
      <c r="EP560" s="49"/>
      <c r="EQ560" s="49"/>
      <c r="ER560" s="49"/>
      <c r="ES560" s="49"/>
      <c r="ET560" s="49"/>
      <c r="EU560" s="49"/>
      <c r="EV560" s="49"/>
      <c r="EW560" s="49"/>
      <c r="EX560" s="49"/>
      <c r="EY560" s="49"/>
      <c r="EZ560" s="49"/>
      <c r="FA560" s="49"/>
      <c r="FB560" s="49"/>
      <c r="FC560" s="49"/>
      <c r="FD560" s="49"/>
      <c r="FE560" s="49"/>
      <c r="FF560" s="49"/>
      <c r="FG560" s="49"/>
      <c r="FH560" s="49"/>
      <c r="FI560" s="49"/>
      <c r="FJ560" s="49"/>
      <c r="FK560" s="49"/>
      <c r="FL560" s="49"/>
      <c r="FM560" s="49"/>
      <c r="FN560" s="49"/>
      <c r="FO560" s="49"/>
      <c r="FP560" s="49"/>
      <c r="FQ560" s="49"/>
      <c r="FR560" s="49"/>
      <c r="FS560" s="49"/>
      <c r="FT560" s="49"/>
      <c r="FU560" s="49"/>
      <c r="FV560" s="49"/>
      <c r="FW560" s="49"/>
      <c r="FX560" s="49"/>
      <c r="FY560" s="49"/>
      <c r="FZ560" s="49"/>
      <c r="GA560" s="49"/>
      <c r="GB560" s="49"/>
      <c r="GC560" s="49"/>
      <c r="GD560" s="49"/>
      <c r="GE560" s="49"/>
      <c r="GF560" s="49"/>
      <c r="GG560" s="49"/>
      <c r="GH560" s="49"/>
      <c r="GI560" s="49"/>
      <c r="GJ560" s="49"/>
      <c r="GK560" s="49"/>
      <c r="GL560" s="49"/>
      <c r="GM560" s="49"/>
      <c r="GN560" s="49"/>
      <c r="GO560" s="49"/>
      <c r="GP560" s="49"/>
      <c r="GQ560" s="49"/>
      <c r="GR560" s="49"/>
      <c r="GS560" s="49"/>
      <c r="GT560" s="49"/>
      <c r="GU560" s="49"/>
      <c r="GV560" s="49"/>
      <c r="GW560" s="49"/>
      <c r="GX560" s="49"/>
      <c r="GY560" s="49"/>
      <c r="GZ560" s="49"/>
      <c r="HA560" s="49"/>
      <c r="HB560" s="49"/>
      <c r="HC560" s="49"/>
      <c r="HD560" s="49"/>
      <c r="HE560" s="49"/>
      <c r="HF560" s="49"/>
      <c r="HG560" s="49"/>
      <c r="HH560" s="49"/>
      <c r="HI560" s="49"/>
      <c r="HJ560" s="49"/>
      <c r="HK560" s="49"/>
      <c r="HL560" s="49"/>
      <c r="HM560" s="49"/>
      <c r="HN560" s="49"/>
      <c r="HO560" s="49"/>
      <c r="HP560" s="49"/>
      <c r="HQ560" s="49"/>
      <c r="HR560" s="49"/>
      <c r="HS560" s="49"/>
      <c r="HT560" s="49"/>
      <c r="HU560" s="49"/>
      <c r="HV560" s="49"/>
      <c r="HW560" s="49"/>
      <c r="HX560" s="49"/>
      <c r="HY560" s="49"/>
      <c r="HZ560" s="49"/>
      <c r="IA560" s="49"/>
      <c r="IB560" s="49"/>
      <c r="IC560" s="49"/>
      <c r="ID560" s="49"/>
      <c r="IE560" s="49"/>
      <c r="IF560" s="49"/>
      <c r="IG560" s="49"/>
      <c r="IH560" s="49"/>
      <c r="II560" s="49"/>
      <c r="IJ560" s="49"/>
      <c r="IK560" s="49"/>
      <c r="IL560" s="49"/>
      <c r="IM560" s="49"/>
      <c r="IN560" s="49"/>
      <c r="IO560" s="49"/>
      <c r="IP560" s="49"/>
      <c r="IQ560" s="49"/>
      <c r="IR560" s="49"/>
      <c r="IS560" s="49"/>
      <c r="IT560" s="49"/>
    </row>
    <row r="561" spans="1:254" s="16" customFormat="1" ht="45" x14ac:dyDescent="0.25">
      <c r="A561" s="9">
        <v>2</v>
      </c>
      <c r="B561" s="17" t="s">
        <v>38</v>
      </c>
      <c r="C561" s="12" t="s">
        <v>1898</v>
      </c>
      <c r="D561" s="12" t="s">
        <v>1899</v>
      </c>
      <c r="E561" s="9">
        <v>561</v>
      </c>
      <c r="F561" s="31" t="s">
        <v>2363</v>
      </c>
      <c r="G561" s="11" t="s">
        <v>2364</v>
      </c>
      <c r="H561" s="162">
        <v>1353.78</v>
      </c>
      <c r="I561" s="162" t="s">
        <v>43</v>
      </c>
      <c r="J561" s="97"/>
      <c r="K561" s="11" t="s">
        <v>2365</v>
      </c>
      <c r="L561" s="97">
        <v>427413</v>
      </c>
      <c r="M561" s="97" t="s">
        <v>2366</v>
      </c>
      <c r="N561" s="97">
        <v>2598017</v>
      </c>
      <c r="O561" s="97"/>
      <c r="P561" s="97"/>
      <c r="Q561" s="97"/>
      <c r="R561" s="97"/>
      <c r="S561" s="97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49"/>
      <c r="DD561" s="49"/>
      <c r="DE561" s="49"/>
      <c r="DF561" s="49"/>
      <c r="DG561" s="49"/>
      <c r="DH561" s="49"/>
      <c r="DI561" s="49"/>
      <c r="DJ561" s="49"/>
      <c r="DK561" s="49"/>
      <c r="DL561" s="49"/>
      <c r="DM561" s="49"/>
      <c r="DN561" s="49"/>
      <c r="DO561" s="49"/>
      <c r="DP561" s="49"/>
      <c r="DQ561" s="49"/>
      <c r="DR561" s="49"/>
      <c r="DS561" s="49"/>
      <c r="DT561" s="49"/>
      <c r="DU561" s="49"/>
      <c r="DV561" s="49"/>
      <c r="DW561" s="49"/>
      <c r="DX561" s="49"/>
      <c r="DY561" s="49"/>
      <c r="DZ561" s="49"/>
      <c r="EA561" s="49"/>
      <c r="EB561" s="49"/>
      <c r="EC561" s="49"/>
      <c r="ED561" s="49"/>
      <c r="EE561" s="49"/>
      <c r="EF561" s="49"/>
      <c r="EG561" s="49"/>
      <c r="EH561" s="49"/>
      <c r="EI561" s="49"/>
      <c r="EJ561" s="49"/>
      <c r="EK561" s="49"/>
      <c r="EL561" s="49"/>
      <c r="EM561" s="49"/>
      <c r="EN561" s="49"/>
      <c r="EO561" s="49"/>
      <c r="EP561" s="49"/>
      <c r="EQ561" s="49"/>
      <c r="ER561" s="49"/>
      <c r="ES561" s="49"/>
      <c r="ET561" s="49"/>
      <c r="EU561" s="49"/>
      <c r="EV561" s="49"/>
      <c r="EW561" s="49"/>
      <c r="EX561" s="49"/>
      <c r="EY561" s="49"/>
      <c r="EZ561" s="49"/>
      <c r="FA561" s="49"/>
      <c r="FB561" s="49"/>
      <c r="FC561" s="49"/>
      <c r="FD561" s="49"/>
      <c r="FE561" s="49"/>
      <c r="FF561" s="49"/>
      <c r="FG561" s="49"/>
      <c r="FH561" s="49"/>
      <c r="FI561" s="49"/>
      <c r="FJ561" s="49"/>
      <c r="FK561" s="49"/>
      <c r="FL561" s="49"/>
      <c r="FM561" s="49"/>
      <c r="FN561" s="49"/>
      <c r="FO561" s="49"/>
      <c r="FP561" s="49"/>
      <c r="FQ561" s="49"/>
      <c r="FR561" s="49"/>
      <c r="FS561" s="49"/>
      <c r="FT561" s="49"/>
      <c r="FU561" s="49"/>
      <c r="FV561" s="49"/>
      <c r="FW561" s="49"/>
      <c r="FX561" s="49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  <c r="HK561" s="49"/>
      <c r="HL561" s="49"/>
      <c r="HM561" s="49"/>
      <c r="HN561" s="49"/>
      <c r="HO561" s="49"/>
      <c r="HP561" s="49"/>
      <c r="HQ561" s="49"/>
      <c r="HR561" s="49"/>
      <c r="HS561" s="49"/>
      <c r="HT561" s="49"/>
      <c r="HU561" s="49"/>
      <c r="HV561" s="49"/>
      <c r="HW561" s="49"/>
      <c r="HX561" s="49"/>
      <c r="HY561" s="49"/>
      <c r="HZ561" s="49"/>
      <c r="IA561" s="49"/>
      <c r="IB561" s="49"/>
      <c r="IC561" s="49"/>
      <c r="ID561" s="49"/>
      <c r="IE561" s="49"/>
      <c r="IF561" s="49"/>
      <c r="IG561" s="49"/>
      <c r="IH561" s="49"/>
      <c r="II561" s="49"/>
      <c r="IJ561" s="49"/>
      <c r="IK561" s="49"/>
      <c r="IL561" s="49"/>
      <c r="IM561" s="49"/>
      <c r="IN561" s="49"/>
      <c r="IO561" s="49"/>
      <c r="IP561" s="49"/>
      <c r="IQ561" s="49"/>
      <c r="IR561" s="49"/>
      <c r="IS561" s="49"/>
      <c r="IT561" s="49"/>
    </row>
    <row r="562" spans="1:254" s="16" customFormat="1" ht="45" x14ac:dyDescent="0.25">
      <c r="A562" s="9">
        <v>2</v>
      </c>
      <c r="B562" s="17" t="s">
        <v>38</v>
      </c>
      <c r="C562" s="12" t="s">
        <v>1898</v>
      </c>
      <c r="D562" s="12" t="s">
        <v>1899</v>
      </c>
      <c r="E562" s="9">
        <v>562</v>
      </c>
      <c r="F562" s="31" t="s">
        <v>2367</v>
      </c>
      <c r="G562" s="11" t="s">
        <v>2368</v>
      </c>
      <c r="H562" s="162">
        <v>3295.26</v>
      </c>
      <c r="I562" s="162" t="s">
        <v>43</v>
      </c>
      <c r="J562" s="97"/>
      <c r="K562" s="11" t="s">
        <v>2369</v>
      </c>
      <c r="L562" s="97">
        <v>308232</v>
      </c>
      <c r="M562" s="97" t="s">
        <v>2370</v>
      </c>
      <c r="N562" s="97">
        <v>191950</v>
      </c>
      <c r="O562" s="97" t="s">
        <v>2371</v>
      </c>
      <c r="P562" s="97">
        <v>1658402</v>
      </c>
      <c r="Q562" s="97"/>
      <c r="R562" s="97"/>
      <c r="S562" s="97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  <c r="CP562" s="49"/>
      <c r="CQ562" s="49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  <c r="DC562" s="49"/>
      <c r="DD562" s="49"/>
      <c r="DE562" s="49"/>
      <c r="DF562" s="49"/>
      <c r="DG562" s="49"/>
      <c r="DH562" s="49"/>
      <c r="DI562" s="49"/>
      <c r="DJ562" s="49"/>
      <c r="DK562" s="49"/>
      <c r="DL562" s="49"/>
      <c r="DM562" s="49"/>
      <c r="DN562" s="49"/>
      <c r="DO562" s="49"/>
      <c r="DP562" s="49"/>
      <c r="DQ562" s="49"/>
      <c r="DR562" s="49"/>
      <c r="DS562" s="49"/>
      <c r="DT562" s="49"/>
      <c r="DU562" s="49"/>
      <c r="DV562" s="49"/>
      <c r="DW562" s="49"/>
      <c r="DX562" s="49"/>
      <c r="DY562" s="49"/>
      <c r="DZ562" s="49"/>
      <c r="EA562" s="49"/>
      <c r="EB562" s="49"/>
      <c r="EC562" s="49"/>
      <c r="ED562" s="49"/>
      <c r="EE562" s="49"/>
      <c r="EF562" s="49"/>
      <c r="EG562" s="49"/>
      <c r="EH562" s="49"/>
      <c r="EI562" s="49"/>
      <c r="EJ562" s="49"/>
      <c r="EK562" s="49"/>
      <c r="EL562" s="49"/>
      <c r="EM562" s="49"/>
      <c r="EN562" s="49"/>
      <c r="EO562" s="49"/>
      <c r="EP562" s="49"/>
      <c r="EQ562" s="49"/>
      <c r="ER562" s="49"/>
      <c r="ES562" s="49"/>
      <c r="ET562" s="49"/>
      <c r="EU562" s="49"/>
      <c r="EV562" s="49"/>
      <c r="EW562" s="49"/>
      <c r="EX562" s="49"/>
      <c r="EY562" s="49"/>
      <c r="EZ562" s="49"/>
      <c r="FA562" s="49"/>
      <c r="FB562" s="49"/>
      <c r="FC562" s="49"/>
      <c r="FD562" s="49"/>
      <c r="FE562" s="49"/>
      <c r="FF562" s="49"/>
      <c r="FG562" s="49"/>
      <c r="FH562" s="49"/>
      <c r="FI562" s="49"/>
      <c r="FJ562" s="49"/>
      <c r="FK562" s="49"/>
      <c r="FL562" s="49"/>
      <c r="FM562" s="49"/>
      <c r="FN562" s="49"/>
      <c r="FO562" s="49"/>
      <c r="FP562" s="49"/>
      <c r="FQ562" s="49"/>
      <c r="FR562" s="49"/>
      <c r="FS562" s="49"/>
      <c r="FT562" s="49"/>
      <c r="FU562" s="49"/>
      <c r="FV562" s="49"/>
      <c r="FW562" s="49"/>
      <c r="FX562" s="49"/>
      <c r="FY562" s="49"/>
      <c r="FZ562" s="49"/>
      <c r="GA562" s="49"/>
      <c r="GB562" s="49"/>
      <c r="GC562" s="49"/>
      <c r="GD562" s="49"/>
      <c r="GE562" s="49"/>
      <c r="GF562" s="49"/>
      <c r="GG562" s="49"/>
      <c r="GH562" s="49"/>
      <c r="GI562" s="49"/>
      <c r="GJ562" s="49"/>
      <c r="GK562" s="49"/>
      <c r="GL562" s="49"/>
      <c r="GM562" s="49"/>
      <c r="GN562" s="49"/>
      <c r="GO562" s="49"/>
      <c r="GP562" s="49"/>
      <c r="GQ562" s="49"/>
      <c r="GR562" s="49"/>
      <c r="GS562" s="49"/>
      <c r="GT562" s="49"/>
      <c r="GU562" s="49"/>
      <c r="GV562" s="49"/>
      <c r="GW562" s="49"/>
      <c r="GX562" s="49"/>
      <c r="GY562" s="49"/>
      <c r="GZ562" s="49"/>
      <c r="HA562" s="49"/>
      <c r="HB562" s="49"/>
      <c r="HC562" s="49"/>
      <c r="HD562" s="49"/>
      <c r="HE562" s="49"/>
      <c r="HF562" s="49"/>
      <c r="HG562" s="49"/>
      <c r="HH562" s="49"/>
      <c r="HI562" s="49"/>
      <c r="HJ562" s="49"/>
      <c r="HK562" s="49"/>
      <c r="HL562" s="49"/>
      <c r="HM562" s="49"/>
      <c r="HN562" s="49"/>
      <c r="HO562" s="49"/>
      <c r="HP562" s="49"/>
      <c r="HQ562" s="49"/>
      <c r="HR562" s="49"/>
      <c r="HS562" s="49"/>
      <c r="HT562" s="49"/>
      <c r="HU562" s="49"/>
      <c r="HV562" s="49"/>
      <c r="HW562" s="49"/>
      <c r="HX562" s="49"/>
      <c r="HY562" s="49"/>
      <c r="HZ562" s="49"/>
      <c r="IA562" s="49"/>
      <c r="IB562" s="49"/>
      <c r="IC562" s="49"/>
      <c r="ID562" s="49"/>
      <c r="IE562" s="49"/>
      <c r="IF562" s="49"/>
      <c r="IG562" s="49"/>
      <c r="IH562" s="49"/>
      <c r="II562" s="49"/>
      <c r="IJ562" s="49"/>
      <c r="IK562" s="49"/>
      <c r="IL562" s="49"/>
      <c r="IM562" s="49"/>
      <c r="IN562" s="49"/>
      <c r="IO562" s="49"/>
      <c r="IP562" s="49"/>
      <c r="IQ562" s="49"/>
      <c r="IR562" s="49"/>
      <c r="IS562" s="49"/>
      <c r="IT562" s="49"/>
    </row>
    <row r="563" spans="1:254" s="16" customFormat="1" ht="90" x14ac:dyDescent="0.25">
      <c r="A563" s="9">
        <v>2</v>
      </c>
      <c r="B563" s="17" t="s">
        <v>38</v>
      </c>
      <c r="C563" s="11" t="s">
        <v>1931</v>
      </c>
      <c r="D563" s="12" t="s">
        <v>1899</v>
      </c>
      <c r="E563" s="9">
        <v>563</v>
      </c>
      <c r="F563" s="31" t="s">
        <v>2372</v>
      </c>
      <c r="G563" s="11" t="s">
        <v>2373</v>
      </c>
      <c r="H563" s="162">
        <v>900.15</v>
      </c>
      <c r="I563" s="162" t="s">
        <v>43</v>
      </c>
      <c r="K563" s="11" t="s">
        <v>2374</v>
      </c>
      <c r="L563" s="97"/>
      <c r="M563" s="97" t="s">
        <v>2375</v>
      </c>
      <c r="AM563" s="143"/>
      <c r="AN563" s="102"/>
      <c r="AO563" s="102"/>
      <c r="AP563" s="102"/>
      <c r="AQ563" s="102"/>
      <c r="AR563" s="102"/>
      <c r="AS563" s="102"/>
      <c r="AT563" s="102"/>
      <c r="AU563" s="102"/>
      <c r="AV563" s="102"/>
      <c r="AW563" s="102"/>
      <c r="AX563" s="102"/>
      <c r="AY563" s="102"/>
      <c r="AZ563" s="102"/>
      <c r="BA563" s="102"/>
      <c r="BB563" s="102"/>
      <c r="BC563" s="102"/>
      <c r="BD563" s="102"/>
      <c r="BE563" s="102"/>
      <c r="BF563" s="102"/>
      <c r="BG563" s="102"/>
      <c r="BH563" s="102"/>
      <c r="BI563" s="102"/>
      <c r="BJ563" s="102"/>
      <c r="BK563" s="102"/>
      <c r="BL563" s="102"/>
      <c r="BM563" s="102"/>
      <c r="BN563" s="102"/>
      <c r="BO563" s="102"/>
      <c r="BP563" s="102"/>
      <c r="BQ563" s="102"/>
      <c r="BR563" s="102"/>
      <c r="BS563" s="102"/>
      <c r="BT563" s="102"/>
      <c r="BU563" s="102"/>
      <c r="BV563" s="102"/>
      <c r="BW563" s="102"/>
      <c r="BX563" s="102"/>
      <c r="BY563" s="102"/>
      <c r="BZ563" s="102"/>
      <c r="CA563" s="102"/>
      <c r="CB563" s="102"/>
      <c r="CC563" s="102"/>
      <c r="CD563" s="102"/>
      <c r="CE563" s="102"/>
      <c r="CF563" s="102"/>
      <c r="CG563" s="102"/>
      <c r="CH563" s="102"/>
      <c r="CI563" s="102"/>
      <c r="CJ563" s="102"/>
      <c r="CK563" s="102"/>
      <c r="CL563" s="102"/>
      <c r="CM563" s="102"/>
      <c r="CN563" s="102"/>
      <c r="CO563" s="102"/>
      <c r="CP563" s="102"/>
      <c r="CQ563" s="102"/>
      <c r="CR563" s="102"/>
      <c r="CS563" s="102"/>
      <c r="CT563" s="102"/>
      <c r="CU563" s="102"/>
      <c r="CV563" s="102"/>
      <c r="CW563" s="102"/>
      <c r="CX563" s="102"/>
      <c r="CY563" s="102"/>
      <c r="CZ563" s="102"/>
      <c r="DA563" s="102"/>
      <c r="DB563" s="102"/>
      <c r="DC563" s="102"/>
      <c r="DD563" s="102"/>
      <c r="DE563" s="102"/>
      <c r="DF563" s="102"/>
      <c r="DG563" s="102"/>
      <c r="DH563" s="102"/>
      <c r="DI563" s="102"/>
      <c r="DJ563" s="102"/>
      <c r="DK563" s="102"/>
      <c r="DL563" s="102"/>
      <c r="DM563" s="102"/>
      <c r="DN563" s="102"/>
      <c r="DO563" s="102"/>
      <c r="DP563" s="102"/>
      <c r="DQ563" s="102"/>
      <c r="DR563" s="102"/>
      <c r="DS563" s="102"/>
      <c r="DT563" s="102"/>
      <c r="DU563" s="102"/>
      <c r="DV563" s="102"/>
      <c r="DW563" s="102"/>
      <c r="DX563" s="102"/>
      <c r="DY563" s="102"/>
      <c r="DZ563" s="102"/>
      <c r="EA563" s="102"/>
      <c r="EB563" s="102"/>
      <c r="EC563" s="102"/>
      <c r="ED563" s="102"/>
      <c r="EE563" s="102"/>
      <c r="EF563" s="102"/>
      <c r="EG563" s="102"/>
      <c r="EH563" s="102"/>
      <c r="EI563" s="102"/>
      <c r="EJ563" s="102"/>
      <c r="EK563" s="102"/>
      <c r="EL563" s="102"/>
      <c r="EM563" s="102"/>
      <c r="EN563" s="102"/>
      <c r="EO563" s="102"/>
      <c r="EP563" s="102"/>
      <c r="EQ563" s="102"/>
      <c r="ER563" s="102"/>
      <c r="ES563" s="102"/>
      <c r="ET563" s="102"/>
      <c r="EU563" s="102"/>
      <c r="EV563" s="102"/>
      <c r="EW563" s="102"/>
      <c r="EX563" s="102"/>
      <c r="EY563" s="102"/>
      <c r="EZ563" s="102"/>
      <c r="FA563" s="102"/>
      <c r="FB563" s="102"/>
      <c r="FC563" s="102"/>
      <c r="FD563" s="102"/>
      <c r="FE563" s="102"/>
      <c r="FF563" s="102"/>
      <c r="FG563" s="102"/>
      <c r="FH563" s="102"/>
      <c r="FI563" s="102"/>
      <c r="FJ563" s="102"/>
      <c r="FK563" s="102"/>
      <c r="FL563" s="102"/>
      <c r="FM563" s="102"/>
      <c r="FN563" s="102"/>
      <c r="FO563" s="102"/>
      <c r="FP563" s="102"/>
      <c r="FQ563" s="102"/>
      <c r="FR563" s="102"/>
      <c r="FS563" s="102"/>
      <c r="FT563" s="102"/>
      <c r="FU563" s="102"/>
      <c r="FV563" s="102"/>
      <c r="FW563" s="102"/>
      <c r="FX563" s="102"/>
      <c r="FY563" s="102"/>
      <c r="FZ563" s="102"/>
      <c r="GA563" s="102"/>
      <c r="GB563" s="102"/>
      <c r="GC563" s="102"/>
      <c r="GD563" s="102"/>
      <c r="GE563" s="102"/>
      <c r="GF563" s="102"/>
      <c r="GG563" s="102"/>
      <c r="GH563" s="102"/>
      <c r="GI563" s="102"/>
      <c r="GJ563" s="102"/>
      <c r="GK563" s="102"/>
      <c r="GL563" s="102"/>
      <c r="GM563" s="102"/>
      <c r="GN563" s="102"/>
      <c r="GO563" s="102"/>
      <c r="GP563" s="102"/>
      <c r="GQ563" s="102"/>
      <c r="GR563" s="102"/>
      <c r="GS563" s="102"/>
      <c r="GT563" s="102"/>
      <c r="GU563" s="102"/>
      <c r="GV563" s="102"/>
      <c r="GW563" s="102"/>
      <c r="GX563" s="102"/>
      <c r="GY563" s="102"/>
      <c r="GZ563" s="102"/>
      <c r="HA563" s="102"/>
      <c r="HB563" s="102"/>
      <c r="HC563" s="102"/>
      <c r="HD563" s="102"/>
      <c r="HE563" s="102"/>
      <c r="HF563" s="102"/>
      <c r="HG563" s="102"/>
      <c r="HH563" s="102"/>
      <c r="HI563" s="102"/>
      <c r="HJ563" s="102"/>
      <c r="HK563" s="102"/>
      <c r="HL563" s="102"/>
      <c r="HM563" s="102"/>
      <c r="HN563" s="102"/>
      <c r="HO563" s="102"/>
      <c r="HP563" s="102"/>
      <c r="HQ563" s="102"/>
      <c r="HR563" s="102"/>
      <c r="HS563" s="102"/>
      <c r="HT563" s="102"/>
      <c r="HU563" s="102"/>
      <c r="HV563" s="102"/>
      <c r="HW563" s="102"/>
      <c r="HX563" s="102"/>
      <c r="HY563" s="102"/>
      <c r="HZ563" s="102"/>
      <c r="IA563" s="102"/>
      <c r="IB563" s="102"/>
      <c r="IC563" s="102"/>
      <c r="ID563" s="102"/>
      <c r="IE563" s="102"/>
      <c r="IF563" s="102"/>
      <c r="IG563" s="102"/>
      <c r="IH563" s="102"/>
      <c r="II563" s="102"/>
      <c r="IJ563" s="102"/>
      <c r="IK563" s="102"/>
      <c r="IL563" s="102"/>
      <c r="IM563" s="102"/>
      <c r="IN563" s="102"/>
      <c r="IO563" s="102"/>
      <c r="IP563" s="102"/>
      <c r="IQ563" s="102"/>
      <c r="IR563" s="102"/>
      <c r="IS563" s="102"/>
      <c r="IT563" s="102"/>
    </row>
    <row r="564" spans="1:254" s="16" customFormat="1" ht="75" x14ac:dyDescent="0.25">
      <c r="A564" s="9">
        <v>2</v>
      </c>
      <c r="B564" s="17" t="s">
        <v>38</v>
      </c>
      <c r="C564" s="11" t="s">
        <v>2376</v>
      </c>
      <c r="D564" s="11" t="s">
        <v>1899</v>
      </c>
      <c r="E564" s="9">
        <v>564</v>
      </c>
      <c r="F564" s="13" t="s">
        <v>2377</v>
      </c>
      <c r="G564" s="35" t="s">
        <v>2378</v>
      </c>
      <c r="H564" s="48">
        <v>194.73</v>
      </c>
      <c r="I564" s="24" t="s">
        <v>299</v>
      </c>
      <c r="J564" s="9"/>
      <c r="K564" s="12" t="s">
        <v>2379</v>
      </c>
      <c r="L564" s="49">
        <v>3161622</v>
      </c>
      <c r="M564" s="16" t="s">
        <v>2380</v>
      </c>
      <c r="N564" s="49">
        <v>3184324</v>
      </c>
      <c r="O564" s="16" t="s">
        <v>2381</v>
      </c>
      <c r="P564" s="49">
        <v>7170510</v>
      </c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N564" s="102"/>
      <c r="AO564" s="102"/>
      <c r="AP564" s="102"/>
      <c r="AQ564" s="102"/>
      <c r="AR564" s="102"/>
      <c r="AS564" s="102"/>
      <c r="AT564" s="102"/>
      <c r="AU564" s="102"/>
      <c r="AV564" s="102"/>
      <c r="AW564" s="102"/>
      <c r="AX564" s="102"/>
      <c r="AY564" s="102"/>
      <c r="AZ564" s="102"/>
      <c r="BA564" s="102"/>
      <c r="BB564" s="102"/>
      <c r="BC564" s="102"/>
      <c r="BD564" s="102"/>
      <c r="BE564" s="102"/>
      <c r="BF564" s="102"/>
      <c r="BG564" s="102"/>
      <c r="BH564" s="102"/>
      <c r="BI564" s="102"/>
      <c r="BJ564" s="102"/>
      <c r="BK564" s="102"/>
      <c r="BL564" s="102"/>
      <c r="BM564" s="102"/>
      <c r="BN564" s="102"/>
      <c r="BO564" s="102"/>
      <c r="BP564" s="102"/>
      <c r="BQ564" s="102"/>
      <c r="BR564" s="102"/>
      <c r="BS564" s="102"/>
      <c r="BT564" s="102"/>
      <c r="BU564" s="102"/>
      <c r="BV564" s="102"/>
      <c r="BW564" s="102"/>
      <c r="BX564" s="102"/>
      <c r="BY564" s="102"/>
      <c r="BZ564" s="102"/>
      <c r="CA564" s="102"/>
      <c r="CB564" s="102"/>
      <c r="CC564" s="102"/>
      <c r="CD564" s="102"/>
      <c r="CE564" s="102"/>
      <c r="CF564" s="102"/>
      <c r="CG564" s="102"/>
      <c r="CH564" s="102"/>
      <c r="CI564" s="102"/>
      <c r="CJ564" s="102"/>
      <c r="CK564" s="102"/>
      <c r="CL564" s="102"/>
      <c r="CM564" s="102"/>
      <c r="CN564" s="102"/>
      <c r="CO564" s="102"/>
      <c r="CP564" s="102"/>
      <c r="CQ564" s="102"/>
      <c r="CR564" s="102"/>
      <c r="CS564" s="102"/>
      <c r="CT564" s="102"/>
      <c r="CU564" s="102"/>
      <c r="CV564" s="102"/>
      <c r="CW564" s="102"/>
      <c r="CX564" s="102"/>
      <c r="CY564" s="102"/>
      <c r="CZ564" s="102"/>
      <c r="DA564" s="102"/>
      <c r="DB564" s="102"/>
      <c r="DC564" s="102"/>
      <c r="DD564" s="102"/>
      <c r="DE564" s="102"/>
      <c r="DF564" s="102"/>
      <c r="DG564" s="102"/>
      <c r="DH564" s="102"/>
      <c r="DI564" s="102"/>
      <c r="DJ564" s="102"/>
      <c r="DK564" s="102"/>
      <c r="DL564" s="102"/>
      <c r="DM564" s="102"/>
      <c r="DN564" s="102"/>
      <c r="DO564" s="102"/>
      <c r="DP564" s="102"/>
      <c r="DQ564" s="102"/>
      <c r="DR564" s="102"/>
      <c r="DS564" s="102"/>
      <c r="DT564" s="102"/>
      <c r="DU564" s="102"/>
      <c r="DV564" s="102"/>
      <c r="DW564" s="102"/>
      <c r="DX564" s="102"/>
      <c r="DY564" s="102"/>
      <c r="DZ564" s="102"/>
      <c r="EA564" s="102"/>
      <c r="EB564" s="102"/>
      <c r="EC564" s="102"/>
      <c r="ED564" s="102"/>
      <c r="EE564" s="102"/>
      <c r="EF564" s="102"/>
      <c r="EG564" s="102"/>
      <c r="EH564" s="102"/>
      <c r="EI564" s="102"/>
      <c r="EJ564" s="102"/>
      <c r="EK564" s="102"/>
      <c r="EL564" s="102"/>
      <c r="EM564" s="102"/>
      <c r="EN564" s="102"/>
      <c r="EO564" s="102"/>
      <c r="EP564" s="102"/>
      <c r="EQ564" s="102"/>
      <c r="ER564" s="102"/>
      <c r="ES564" s="102"/>
      <c r="ET564" s="102"/>
      <c r="EU564" s="102"/>
      <c r="EV564" s="102"/>
      <c r="EW564" s="102"/>
      <c r="EX564" s="102"/>
      <c r="EY564" s="102"/>
      <c r="EZ564" s="102"/>
      <c r="FA564" s="102"/>
      <c r="FB564" s="102"/>
      <c r="FC564" s="102"/>
      <c r="FD564" s="102"/>
      <c r="FE564" s="102"/>
      <c r="FF564" s="102"/>
      <c r="FG564" s="102"/>
      <c r="FH564" s="102"/>
      <c r="FI564" s="102"/>
      <c r="FJ564" s="102"/>
      <c r="FK564" s="102"/>
      <c r="FL564" s="102"/>
      <c r="FM564" s="102"/>
      <c r="FN564" s="102"/>
      <c r="FO564" s="102"/>
      <c r="FP564" s="102"/>
      <c r="FQ564" s="102"/>
      <c r="FR564" s="102"/>
      <c r="FS564" s="102"/>
      <c r="FT564" s="102"/>
      <c r="FU564" s="102"/>
      <c r="FV564" s="102"/>
      <c r="FW564" s="102"/>
      <c r="FX564" s="102"/>
      <c r="FY564" s="102"/>
      <c r="FZ564" s="102"/>
      <c r="GA564" s="102"/>
      <c r="GB564" s="102"/>
      <c r="GC564" s="102"/>
      <c r="GD564" s="102"/>
      <c r="GE564" s="102"/>
      <c r="GF564" s="102"/>
      <c r="GG564" s="102"/>
      <c r="GH564" s="102"/>
      <c r="GI564" s="102"/>
      <c r="GJ564" s="102"/>
      <c r="GK564" s="102"/>
      <c r="GL564" s="102"/>
      <c r="GM564" s="102"/>
      <c r="GN564" s="102"/>
      <c r="GO564" s="102"/>
      <c r="GP564" s="102"/>
      <c r="GQ564" s="102"/>
      <c r="GR564" s="102"/>
      <c r="GS564" s="102"/>
      <c r="GT564" s="102"/>
      <c r="GU564" s="102"/>
      <c r="GV564" s="102"/>
      <c r="GW564" s="102"/>
      <c r="GX564" s="102"/>
      <c r="GY564" s="102"/>
      <c r="GZ564" s="102"/>
      <c r="HA564" s="102"/>
      <c r="HB564" s="102"/>
      <c r="HC564" s="102"/>
      <c r="HD564" s="102"/>
      <c r="HE564" s="102"/>
      <c r="HF564" s="102"/>
      <c r="HG564" s="102"/>
      <c r="HH564" s="102"/>
      <c r="HI564" s="102"/>
      <c r="HJ564" s="102"/>
      <c r="HK564" s="102"/>
      <c r="HL564" s="102"/>
      <c r="HM564" s="102"/>
      <c r="HN564" s="102"/>
      <c r="HO564" s="102"/>
      <c r="HP564" s="102"/>
      <c r="HQ564" s="102"/>
      <c r="HR564" s="102"/>
      <c r="HS564" s="102"/>
      <c r="HT564" s="102"/>
      <c r="HU564" s="102"/>
      <c r="HV564" s="102"/>
      <c r="HW564" s="102"/>
      <c r="HX564" s="102"/>
      <c r="HY564" s="102"/>
      <c r="HZ564" s="102"/>
      <c r="IA564" s="102"/>
      <c r="IB564" s="102"/>
      <c r="IC564" s="102"/>
      <c r="ID564" s="102"/>
      <c r="IE564" s="102"/>
      <c r="IF564" s="102"/>
      <c r="IG564" s="102"/>
      <c r="IH564" s="102"/>
      <c r="II564" s="102"/>
      <c r="IJ564" s="102"/>
      <c r="IK564" s="102"/>
      <c r="IL564" s="102"/>
      <c r="IM564" s="102"/>
      <c r="IN564" s="102"/>
      <c r="IO564" s="102"/>
      <c r="IP564" s="102"/>
      <c r="IQ564" s="102"/>
      <c r="IR564" s="102"/>
      <c r="IS564" s="102"/>
      <c r="IT564" s="102"/>
    </row>
    <row r="565" spans="1:254" s="145" customFormat="1" ht="62.25" x14ac:dyDescent="0.25">
      <c r="A565" s="9">
        <v>2</v>
      </c>
      <c r="B565" s="17" t="s">
        <v>38</v>
      </c>
      <c r="C565" s="12" t="s">
        <v>1898</v>
      </c>
      <c r="D565" s="12" t="s">
        <v>1899</v>
      </c>
      <c r="E565" s="9">
        <v>565</v>
      </c>
      <c r="F565" s="18" t="s">
        <v>2382</v>
      </c>
      <c r="G565" s="11" t="s">
        <v>2383</v>
      </c>
      <c r="H565" s="14">
        <v>9440.34</v>
      </c>
      <c r="I565" s="24" t="s">
        <v>43</v>
      </c>
      <c r="J565" s="204"/>
      <c r="K565" s="11" t="s">
        <v>2384</v>
      </c>
      <c r="L565" s="97"/>
      <c r="M565" s="97" t="s">
        <v>2385</v>
      </c>
      <c r="N565" s="97"/>
      <c r="O565" s="97" t="s">
        <v>2386</v>
      </c>
      <c r="P565" s="97"/>
      <c r="Q565" s="97" t="s">
        <v>2387</v>
      </c>
      <c r="R565" s="97"/>
      <c r="S565" s="97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43"/>
      <c r="AN565" s="102"/>
      <c r="AO565" s="102"/>
      <c r="AP565" s="102"/>
      <c r="AQ565" s="102"/>
      <c r="AR565" s="102"/>
      <c r="AS565" s="102"/>
      <c r="AT565" s="102"/>
      <c r="AU565" s="102"/>
      <c r="AV565" s="102"/>
      <c r="AW565" s="102"/>
      <c r="AX565" s="102"/>
      <c r="AY565" s="102"/>
      <c r="AZ565" s="102"/>
      <c r="BA565" s="102"/>
      <c r="BB565" s="102"/>
      <c r="BC565" s="102"/>
      <c r="BD565" s="102"/>
      <c r="BE565" s="102"/>
      <c r="BF565" s="102"/>
      <c r="BG565" s="102"/>
      <c r="BH565" s="102"/>
      <c r="BI565" s="102"/>
      <c r="BJ565" s="102"/>
      <c r="BK565" s="102"/>
      <c r="BL565" s="102"/>
      <c r="BM565" s="102"/>
      <c r="BN565" s="102"/>
      <c r="BO565" s="102"/>
      <c r="BP565" s="102"/>
      <c r="BQ565" s="102"/>
      <c r="BR565" s="102"/>
      <c r="BS565" s="102"/>
      <c r="BT565" s="102"/>
      <c r="BU565" s="102"/>
      <c r="BV565" s="102"/>
      <c r="BW565" s="102"/>
      <c r="BX565" s="102"/>
      <c r="BY565" s="102"/>
      <c r="BZ565" s="102"/>
      <c r="CA565" s="102"/>
      <c r="CB565" s="102"/>
      <c r="CC565" s="102"/>
      <c r="CD565" s="102"/>
      <c r="CE565" s="102"/>
      <c r="CF565" s="102"/>
      <c r="CG565" s="102"/>
      <c r="CH565" s="102"/>
      <c r="CI565" s="102"/>
      <c r="CJ565" s="102"/>
      <c r="CK565" s="102"/>
      <c r="CL565" s="102"/>
      <c r="CM565" s="102"/>
      <c r="CN565" s="102"/>
      <c r="CO565" s="102"/>
      <c r="CP565" s="102"/>
      <c r="CQ565" s="102"/>
      <c r="CR565" s="102"/>
      <c r="CS565" s="102"/>
      <c r="CT565" s="102"/>
      <c r="CU565" s="102"/>
      <c r="CV565" s="102"/>
      <c r="CW565" s="102"/>
      <c r="CX565" s="102"/>
      <c r="CY565" s="102"/>
      <c r="CZ565" s="102"/>
      <c r="DA565" s="102"/>
      <c r="DB565" s="102"/>
      <c r="DC565" s="102"/>
      <c r="DD565" s="102"/>
      <c r="DE565" s="102"/>
      <c r="DF565" s="102"/>
      <c r="DG565" s="102"/>
      <c r="DH565" s="102"/>
      <c r="DI565" s="102"/>
      <c r="DJ565" s="102"/>
      <c r="DK565" s="102"/>
      <c r="DL565" s="102"/>
      <c r="DM565" s="102"/>
      <c r="DN565" s="102"/>
      <c r="DO565" s="102"/>
      <c r="DP565" s="102"/>
      <c r="DQ565" s="102"/>
      <c r="DR565" s="102"/>
      <c r="DS565" s="102"/>
      <c r="DT565" s="102"/>
      <c r="DU565" s="102"/>
      <c r="DV565" s="102"/>
      <c r="DW565" s="102"/>
      <c r="DX565" s="102"/>
      <c r="DY565" s="102"/>
      <c r="DZ565" s="102"/>
      <c r="EA565" s="102"/>
      <c r="EB565" s="102"/>
      <c r="EC565" s="102"/>
      <c r="ED565" s="102"/>
      <c r="EE565" s="102"/>
      <c r="EF565" s="102"/>
      <c r="EG565" s="102"/>
      <c r="EH565" s="102"/>
      <c r="EI565" s="102"/>
      <c r="EJ565" s="102"/>
      <c r="EK565" s="102"/>
      <c r="EL565" s="102"/>
      <c r="EM565" s="102"/>
      <c r="EN565" s="102"/>
      <c r="EO565" s="102"/>
      <c r="EP565" s="102"/>
      <c r="EQ565" s="102"/>
      <c r="ER565" s="102"/>
      <c r="ES565" s="102"/>
      <c r="ET565" s="102"/>
      <c r="EU565" s="102"/>
      <c r="EV565" s="102"/>
      <c r="EW565" s="102"/>
      <c r="EX565" s="102"/>
      <c r="EY565" s="102"/>
      <c r="EZ565" s="102"/>
      <c r="FA565" s="102"/>
      <c r="FB565" s="102"/>
      <c r="FC565" s="102"/>
      <c r="FD565" s="102"/>
      <c r="FE565" s="102"/>
      <c r="FF565" s="102"/>
      <c r="FG565" s="102"/>
      <c r="FH565" s="102"/>
      <c r="FI565" s="102"/>
      <c r="FJ565" s="102"/>
      <c r="FK565" s="102"/>
      <c r="FL565" s="102"/>
      <c r="FM565" s="102"/>
      <c r="FN565" s="102"/>
      <c r="FO565" s="102"/>
      <c r="FP565" s="102"/>
      <c r="FQ565" s="102"/>
      <c r="FR565" s="102"/>
      <c r="FS565" s="102"/>
      <c r="FT565" s="102"/>
      <c r="FU565" s="102"/>
      <c r="FV565" s="102"/>
      <c r="FW565" s="102"/>
      <c r="FX565" s="102"/>
      <c r="FY565" s="102"/>
      <c r="FZ565" s="102"/>
      <c r="GA565" s="102"/>
      <c r="GB565" s="102"/>
      <c r="GC565" s="102"/>
      <c r="GD565" s="102"/>
      <c r="GE565" s="102"/>
      <c r="GF565" s="102"/>
      <c r="GG565" s="102"/>
      <c r="GH565" s="102"/>
      <c r="GI565" s="102"/>
      <c r="GJ565" s="102"/>
      <c r="GK565" s="102"/>
      <c r="GL565" s="102"/>
      <c r="GM565" s="102"/>
      <c r="GN565" s="102"/>
      <c r="GO565" s="102"/>
      <c r="GP565" s="102"/>
      <c r="GQ565" s="102"/>
      <c r="GR565" s="102"/>
      <c r="GS565" s="102"/>
      <c r="GT565" s="102"/>
      <c r="GU565" s="102"/>
      <c r="GV565" s="102"/>
      <c r="GW565" s="102"/>
      <c r="GX565" s="102"/>
      <c r="GY565" s="102"/>
      <c r="GZ565" s="102"/>
      <c r="HA565" s="102"/>
      <c r="HB565" s="102"/>
      <c r="HC565" s="102"/>
      <c r="HD565" s="102"/>
      <c r="HE565" s="102"/>
      <c r="HF565" s="102"/>
      <c r="HG565" s="102"/>
      <c r="HH565" s="102"/>
      <c r="HI565" s="102"/>
      <c r="HJ565" s="102"/>
      <c r="HK565" s="102"/>
      <c r="HL565" s="102"/>
      <c r="HM565" s="102"/>
      <c r="HN565" s="102"/>
      <c r="HO565" s="102"/>
      <c r="HP565" s="102"/>
      <c r="HQ565" s="102"/>
      <c r="HR565" s="102"/>
      <c r="HS565" s="102"/>
      <c r="HT565" s="102"/>
      <c r="HU565" s="102"/>
      <c r="HV565" s="102"/>
      <c r="HW565" s="102"/>
      <c r="HX565" s="102"/>
      <c r="HY565" s="102"/>
      <c r="HZ565" s="102"/>
      <c r="IA565" s="102"/>
      <c r="IB565" s="102"/>
      <c r="IC565" s="102"/>
      <c r="ID565" s="102"/>
      <c r="IE565" s="102"/>
      <c r="IF565" s="102"/>
      <c r="IG565" s="102"/>
      <c r="IH565" s="102"/>
      <c r="II565" s="102"/>
      <c r="IJ565" s="102"/>
      <c r="IK565" s="102"/>
      <c r="IL565" s="102"/>
      <c r="IM565" s="102"/>
      <c r="IN565" s="102"/>
      <c r="IO565" s="102"/>
      <c r="IP565" s="102"/>
      <c r="IQ565" s="102"/>
      <c r="IR565" s="102"/>
      <c r="IS565" s="102"/>
      <c r="IT565" s="102"/>
    </row>
    <row r="566" spans="1:254" s="16" customFormat="1" ht="60" x14ac:dyDescent="0.25">
      <c r="A566" s="9">
        <v>2</v>
      </c>
      <c r="B566" s="17" t="s">
        <v>38</v>
      </c>
      <c r="C566" s="12" t="s">
        <v>1898</v>
      </c>
      <c r="D566" s="12" t="s">
        <v>1899</v>
      </c>
      <c r="E566" s="9">
        <v>566</v>
      </c>
      <c r="F566" s="31" t="s">
        <v>2388</v>
      </c>
      <c r="G566" s="11" t="s">
        <v>2389</v>
      </c>
      <c r="H566" s="162">
        <v>6391.19</v>
      </c>
      <c r="I566" s="162" t="s">
        <v>43</v>
      </c>
      <c r="J566" s="97"/>
      <c r="K566" s="11" t="s">
        <v>2390</v>
      </c>
      <c r="L566" s="97"/>
      <c r="M566" s="97" t="s">
        <v>2391</v>
      </c>
      <c r="N566" s="97"/>
      <c r="O566" s="97" t="s">
        <v>2392</v>
      </c>
      <c r="P566" s="97"/>
      <c r="Q566" s="97"/>
      <c r="R566" s="97"/>
      <c r="S566" s="97"/>
      <c r="AM566" s="25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  <c r="CP566" s="49"/>
      <c r="CQ566" s="49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  <c r="DC566" s="49"/>
      <c r="DD566" s="49"/>
      <c r="DE566" s="49"/>
      <c r="DF566" s="49"/>
      <c r="DG566" s="49"/>
      <c r="DH566" s="49"/>
      <c r="DI566" s="49"/>
      <c r="DJ566" s="49"/>
      <c r="DK566" s="49"/>
      <c r="DL566" s="49"/>
      <c r="DM566" s="49"/>
      <c r="DN566" s="49"/>
      <c r="DO566" s="49"/>
      <c r="DP566" s="49"/>
      <c r="DQ566" s="49"/>
      <c r="DR566" s="49"/>
      <c r="DS566" s="49"/>
      <c r="DT566" s="49"/>
      <c r="DU566" s="49"/>
      <c r="DV566" s="49"/>
      <c r="DW566" s="49"/>
      <c r="DX566" s="49"/>
      <c r="DY566" s="49"/>
      <c r="DZ566" s="49"/>
      <c r="EA566" s="49"/>
      <c r="EB566" s="49"/>
      <c r="EC566" s="49"/>
      <c r="ED566" s="49"/>
      <c r="EE566" s="49"/>
      <c r="EF566" s="49"/>
      <c r="EG566" s="49"/>
      <c r="EH566" s="49"/>
      <c r="EI566" s="49"/>
      <c r="EJ566" s="49"/>
      <c r="EK566" s="49"/>
      <c r="EL566" s="49"/>
      <c r="EM566" s="49"/>
      <c r="EN566" s="49"/>
      <c r="EO566" s="49"/>
      <c r="EP566" s="49"/>
      <c r="EQ566" s="49"/>
      <c r="ER566" s="49"/>
      <c r="ES566" s="49"/>
      <c r="ET566" s="49"/>
      <c r="EU566" s="49"/>
      <c r="EV566" s="49"/>
      <c r="EW566" s="49"/>
      <c r="EX566" s="49"/>
      <c r="EY566" s="49"/>
      <c r="EZ566" s="49"/>
      <c r="FA566" s="49"/>
      <c r="FB566" s="49"/>
      <c r="FC566" s="49"/>
      <c r="FD566" s="49"/>
      <c r="FE566" s="49"/>
      <c r="FF566" s="49"/>
      <c r="FG566" s="49"/>
      <c r="FH566" s="49"/>
      <c r="FI566" s="49"/>
      <c r="FJ566" s="49"/>
      <c r="FK566" s="49"/>
      <c r="FL566" s="49"/>
      <c r="FM566" s="49"/>
      <c r="FN566" s="49"/>
      <c r="FO566" s="49"/>
      <c r="FP566" s="49"/>
      <c r="FQ566" s="49"/>
      <c r="FR566" s="49"/>
      <c r="FS566" s="49"/>
      <c r="FT566" s="49"/>
      <c r="FU566" s="49"/>
      <c r="FV566" s="49"/>
      <c r="FW566" s="49"/>
      <c r="FX566" s="49"/>
      <c r="FY566" s="49"/>
      <c r="FZ566" s="49"/>
      <c r="GA566" s="49"/>
      <c r="GB566" s="49"/>
      <c r="GC566" s="49"/>
      <c r="GD566" s="49"/>
      <c r="GE566" s="49"/>
      <c r="GF566" s="49"/>
      <c r="GG566" s="49"/>
      <c r="GH566" s="49"/>
      <c r="GI566" s="49"/>
      <c r="GJ566" s="49"/>
      <c r="GK566" s="49"/>
      <c r="GL566" s="49"/>
      <c r="GM566" s="49"/>
      <c r="GN566" s="49"/>
      <c r="GO566" s="49"/>
      <c r="GP566" s="49"/>
      <c r="GQ566" s="49"/>
      <c r="GR566" s="49"/>
      <c r="GS566" s="49"/>
      <c r="GT566" s="49"/>
      <c r="GU566" s="49"/>
      <c r="GV566" s="49"/>
      <c r="GW566" s="49"/>
      <c r="GX566" s="49"/>
      <c r="GY566" s="49"/>
      <c r="GZ566" s="49"/>
      <c r="HA566" s="49"/>
      <c r="HB566" s="49"/>
      <c r="HC566" s="49"/>
      <c r="HD566" s="49"/>
      <c r="HE566" s="49"/>
      <c r="HF566" s="49"/>
      <c r="HG566" s="49"/>
      <c r="HH566" s="49"/>
      <c r="HI566" s="49"/>
      <c r="HJ566" s="49"/>
      <c r="HK566" s="49"/>
      <c r="HL566" s="49"/>
      <c r="HM566" s="49"/>
      <c r="HN566" s="49"/>
      <c r="HO566" s="49"/>
      <c r="HP566" s="49"/>
      <c r="HQ566" s="49"/>
      <c r="HR566" s="49"/>
      <c r="HS566" s="49"/>
      <c r="HT566" s="49"/>
      <c r="HU566" s="49"/>
      <c r="HV566" s="49"/>
      <c r="HW566" s="49"/>
      <c r="HX566" s="49"/>
      <c r="HY566" s="49"/>
      <c r="HZ566" s="49"/>
      <c r="IA566" s="49"/>
      <c r="IB566" s="49"/>
      <c r="IC566" s="49"/>
      <c r="ID566" s="49"/>
      <c r="IE566" s="49"/>
      <c r="IF566" s="49"/>
      <c r="IG566" s="49"/>
      <c r="IH566" s="49"/>
      <c r="II566" s="49"/>
      <c r="IJ566" s="49"/>
      <c r="IK566" s="49"/>
      <c r="IL566" s="49"/>
      <c r="IM566" s="49"/>
      <c r="IN566" s="49"/>
      <c r="IO566" s="49"/>
      <c r="IP566" s="49"/>
      <c r="IQ566" s="49"/>
      <c r="IR566" s="49"/>
      <c r="IS566" s="49"/>
      <c r="IT566" s="49"/>
    </row>
    <row r="567" spans="1:254" s="16" customFormat="1" ht="45" x14ac:dyDescent="0.25">
      <c r="A567" s="9">
        <v>2</v>
      </c>
      <c r="B567" s="17" t="s">
        <v>38</v>
      </c>
      <c r="C567" s="12" t="s">
        <v>1898</v>
      </c>
      <c r="D567" s="12" t="s">
        <v>1899</v>
      </c>
      <c r="E567" s="9">
        <v>567</v>
      </c>
      <c r="F567" s="31" t="s">
        <v>2393</v>
      </c>
      <c r="G567" s="11" t="s">
        <v>2394</v>
      </c>
      <c r="H567" s="162">
        <v>2541.56</v>
      </c>
      <c r="I567" s="162" t="s">
        <v>43</v>
      </c>
      <c r="K567" s="11" t="s">
        <v>2395</v>
      </c>
      <c r="L567" s="189">
        <v>632268</v>
      </c>
      <c r="M567" s="97" t="s">
        <v>2396</v>
      </c>
      <c r="N567" s="189">
        <v>1689886</v>
      </c>
      <c r="O567" s="97" t="s">
        <v>2397</v>
      </c>
      <c r="P567" s="189">
        <v>2417178</v>
      </c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  <c r="DE567" s="49"/>
      <c r="DF567" s="49"/>
      <c r="DG567" s="49"/>
      <c r="DH567" s="49"/>
      <c r="DI567" s="49"/>
      <c r="DJ567" s="49"/>
      <c r="DK567" s="49"/>
      <c r="DL567" s="49"/>
      <c r="DM567" s="49"/>
      <c r="DN567" s="49"/>
      <c r="DO567" s="49"/>
      <c r="DP567" s="49"/>
      <c r="DQ567" s="49"/>
      <c r="DR567" s="49"/>
      <c r="DS567" s="49"/>
      <c r="DT567" s="49"/>
      <c r="DU567" s="49"/>
      <c r="DV567" s="49"/>
      <c r="DW567" s="49"/>
      <c r="DX567" s="49"/>
      <c r="DY567" s="49"/>
      <c r="DZ567" s="49"/>
      <c r="EA567" s="49"/>
      <c r="EB567" s="49"/>
      <c r="EC567" s="49"/>
      <c r="ED567" s="49"/>
      <c r="EE567" s="49"/>
      <c r="EF567" s="49"/>
      <c r="EG567" s="49"/>
      <c r="EH567" s="49"/>
      <c r="EI567" s="49"/>
      <c r="EJ567" s="49"/>
      <c r="EK567" s="49"/>
      <c r="EL567" s="49"/>
      <c r="EM567" s="49"/>
      <c r="EN567" s="49"/>
      <c r="EO567" s="49"/>
      <c r="EP567" s="49"/>
      <c r="EQ567" s="49"/>
      <c r="ER567" s="49"/>
      <c r="ES567" s="49"/>
      <c r="ET567" s="49"/>
      <c r="EU567" s="49"/>
      <c r="EV567" s="49"/>
      <c r="EW567" s="49"/>
      <c r="EX567" s="49"/>
      <c r="EY567" s="49"/>
      <c r="EZ567" s="49"/>
      <c r="FA567" s="49"/>
      <c r="FB567" s="49"/>
      <c r="FC567" s="49"/>
      <c r="FD567" s="49"/>
      <c r="FE567" s="49"/>
      <c r="FF567" s="49"/>
      <c r="FG567" s="49"/>
      <c r="FH567" s="49"/>
      <c r="FI567" s="49"/>
      <c r="FJ567" s="49"/>
      <c r="FK567" s="49"/>
      <c r="FL567" s="49"/>
      <c r="FM567" s="49"/>
      <c r="FN567" s="49"/>
      <c r="FO567" s="49"/>
      <c r="FP567" s="49"/>
      <c r="FQ567" s="49"/>
      <c r="FR567" s="49"/>
      <c r="FS567" s="49"/>
      <c r="FT567" s="49"/>
      <c r="FU567" s="49"/>
      <c r="FV567" s="49"/>
      <c r="FW567" s="49"/>
      <c r="FX567" s="49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  <c r="HK567" s="49"/>
      <c r="HL567" s="49"/>
      <c r="HM567" s="49"/>
      <c r="HN567" s="49"/>
      <c r="HO567" s="49"/>
      <c r="HP567" s="49"/>
      <c r="HQ567" s="49"/>
      <c r="HR567" s="49"/>
      <c r="HS567" s="49"/>
      <c r="HT567" s="49"/>
      <c r="HU567" s="49"/>
      <c r="HV567" s="49"/>
      <c r="HW567" s="49"/>
      <c r="HX567" s="49"/>
      <c r="HY567" s="49"/>
      <c r="HZ567" s="49"/>
      <c r="IA567" s="49"/>
      <c r="IB567" s="49"/>
      <c r="IC567" s="49"/>
      <c r="ID567" s="49"/>
      <c r="IE567" s="49"/>
      <c r="IF567" s="49"/>
      <c r="IG567" s="49"/>
      <c r="IH567" s="49"/>
      <c r="II567" s="49"/>
      <c r="IJ567" s="49"/>
      <c r="IK567" s="49"/>
      <c r="IL567" s="49"/>
      <c r="IM567" s="49"/>
      <c r="IN567" s="49"/>
      <c r="IO567" s="49"/>
      <c r="IP567" s="49"/>
      <c r="IQ567" s="49"/>
      <c r="IR567" s="49"/>
      <c r="IS567" s="49"/>
      <c r="IT567" s="49"/>
    </row>
    <row r="568" spans="1:254" s="16" customFormat="1" ht="45" x14ac:dyDescent="0.25">
      <c r="A568" s="9">
        <v>2</v>
      </c>
      <c r="B568" s="17" t="s">
        <v>38</v>
      </c>
      <c r="C568" s="12" t="s">
        <v>1898</v>
      </c>
      <c r="D568" s="12" t="s">
        <v>1899</v>
      </c>
      <c r="E568" s="9">
        <v>568</v>
      </c>
      <c r="F568" s="18" t="s">
        <v>2398</v>
      </c>
      <c r="G568" s="11" t="s">
        <v>2399</v>
      </c>
      <c r="H568" s="14">
        <v>14682.02</v>
      </c>
      <c r="I568" s="24" t="s">
        <v>43</v>
      </c>
      <c r="K568" s="11" t="s">
        <v>2400</v>
      </c>
      <c r="L568" s="97"/>
      <c r="M568" s="97" t="s">
        <v>2401</v>
      </c>
      <c r="N568" s="97"/>
      <c r="O568" s="97" t="s">
        <v>2402</v>
      </c>
      <c r="P568" s="97"/>
      <c r="Q568" s="97" t="s">
        <v>2403</v>
      </c>
      <c r="R568" s="97"/>
      <c r="S568" s="97" t="s">
        <v>2404</v>
      </c>
      <c r="T568" s="97"/>
      <c r="U568" s="97" t="s">
        <v>2405</v>
      </c>
      <c r="V568" s="97"/>
      <c r="W568" s="97" t="s">
        <v>2406</v>
      </c>
      <c r="X568" s="97"/>
      <c r="Y568" s="97" t="s">
        <v>2407</v>
      </c>
      <c r="AA568" s="97" t="s">
        <v>2408</v>
      </c>
      <c r="AB568" s="97"/>
      <c r="AC568" s="97"/>
      <c r="AD568" s="97"/>
      <c r="AE568" s="97" t="s">
        <v>2409</v>
      </c>
      <c r="AF568" s="97"/>
      <c r="AG568" s="97"/>
      <c r="AH568" s="97"/>
      <c r="AI568" s="97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  <c r="CP568" s="49"/>
      <c r="CQ568" s="49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  <c r="DC568" s="49"/>
      <c r="DD568" s="49"/>
      <c r="DE568" s="49"/>
      <c r="DF568" s="49"/>
      <c r="DG568" s="49"/>
      <c r="DH568" s="49"/>
      <c r="DI568" s="49"/>
      <c r="DJ568" s="49"/>
      <c r="DK568" s="49"/>
      <c r="DL568" s="49"/>
      <c r="DM568" s="49"/>
      <c r="DN568" s="49"/>
      <c r="DO568" s="49"/>
      <c r="DP568" s="49"/>
      <c r="DQ568" s="49"/>
      <c r="DR568" s="49"/>
      <c r="DS568" s="49"/>
      <c r="DT568" s="49"/>
      <c r="DU568" s="49"/>
      <c r="DV568" s="49"/>
      <c r="DW568" s="49"/>
      <c r="DX568" s="49"/>
      <c r="DY568" s="49"/>
      <c r="DZ568" s="49"/>
      <c r="EA568" s="49"/>
      <c r="EB568" s="49"/>
      <c r="EC568" s="49"/>
      <c r="ED568" s="49"/>
      <c r="EE568" s="49"/>
      <c r="EF568" s="49"/>
      <c r="EG568" s="49"/>
      <c r="EH568" s="49"/>
      <c r="EI568" s="49"/>
      <c r="EJ568" s="49"/>
      <c r="EK568" s="49"/>
      <c r="EL568" s="49"/>
      <c r="EM568" s="49"/>
      <c r="EN568" s="49"/>
      <c r="EO568" s="49"/>
      <c r="EP568" s="49"/>
      <c r="EQ568" s="49"/>
      <c r="ER568" s="49"/>
      <c r="ES568" s="49"/>
      <c r="ET568" s="49"/>
      <c r="EU568" s="49"/>
      <c r="EV568" s="49"/>
      <c r="EW568" s="49"/>
      <c r="EX568" s="49"/>
      <c r="EY568" s="49"/>
      <c r="EZ568" s="49"/>
      <c r="FA568" s="49"/>
      <c r="FB568" s="49"/>
      <c r="FC568" s="49"/>
      <c r="FD568" s="49"/>
      <c r="FE568" s="49"/>
      <c r="FF568" s="49"/>
      <c r="FG568" s="49"/>
      <c r="FH568" s="49"/>
      <c r="FI568" s="49"/>
      <c r="FJ568" s="49"/>
      <c r="FK568" s="49"/>
      <c r="FL568" s="49"/>
      <c r="FM568" s="49"/>
      <c r="FN568" s="49"/>
      <c r="FO568" s="49"/>
      <c r="FP568" s="49"/>
      <c r="FQ568" s="49"/>
      <c r="FR568" s="49"/>
      <c r="FS568" s="49"/>
      <c r="FT568" s="49"/>
      <c r="FU568" s="49"/>
      <c r="FV568" s="49"/>
      <c r="FW568" s="49"/>
      <c r="FX568" s="49"/>
      <c r="FY568" s="49"/>
      <c r="FZ568" s="49"/>
      <c r="GA568" s="49"/>
      <c r="GB568" s="49"/>
      <c r="GC568" s="49"/>
      <c r="GD568" s="49"/>
      <c r="GE568" s="49"/>
      <c r="GF568" s="49"/>
      <c r="GG568" s="49"/>
      <c r="GH568" s="49"/>
      <c r="GI568" s="49"/>
      <c r="GJ568" s="49"/>
      <c r="GK568" s="49"/>
      <c r="GL568" s="49"/>
      <c r="GM568" s="49"/>
      <c r="GN568" s="49"/>
      <c r="GO568" s="49"/>
      <c r="GP568" s="49"/>
      <c r="GQ568" s="49"/>
      <c r="GR568" s="49"/>
      <c r="GS568" s="49"/>
      <c r="GT568" s="49"/>
      <c r="GU568" s="49"/>
      <c r="GV568" s="49"/>
      <c r="GW568" s="49"/>
      <c r="GX568" s="49"/>
      <c r="GY568" s="49"/>
      <c r="GZ568" s="49"/>
      <c r="HA568" s="49"/>
      <c r="HB568" s="49"/>
      <c r="HC568" s="49"/>
      <c r="HD568" s="49"/>
      <c r="HE568" s="49"/>
      <c r="HF568" s="49"/>
      <c r="HG568" s="49"/>
      <c r="HH568" s="49"/>
      <c r="HI568" s="49"/>
      <c r="HJ568" s="49"/>
      <c r="HK568" s="49"/>
      <c r="HL568" s="49"/>
      <c r="HM568" s="49"/>
      <c r="HN568" s="49"/>
      <c r="HO568" s="49"/>
      <c r="HP568" s="49"/>
      <c r="HQ568" s="49"/>
      <c r="HR568" s="49"/>
      <c r="HS568" s="49"/>
      <c r="HT568" s="49"/>
      <c r="HU568" s="49"/>
      <c r="HV568" s="49"/>
      <c r="HW568" s="49"/>
      <c r="HX568" s="49"/>
      <c r="HY568" s="49"/>
      <c r="HZ568" s="49"/>
      <c r="IA568" s="49"/>
      <c r="IB568" s="49"/>
      <c r="IC568" s="49"/>
      <c r="ID568" s="49"/>
      <c r="IE568" s="49"/>
      <c r="IF568" s="49"/>
      <c r="IG568" s="49"/>
      <c r="IH568" s="49"/>
      <c r="II568" s="49"/>
      <c r="IJ568" s="49"/>
      <c r="IK568" s="49"/>
      <c r="IL568" s="49"/>
      <c r="IM568" s="49"/>
      <c r="IN568" s="49"/>
      <c r="IO568" s="49"/>
      <c r="IP568" s="49"/>
      <c r="IQ568" s="49"/>
      <c r="IR568" s="49"/>
      <c r="IS568" s="49"/>
      <c r="IT568" s="49"/>
    </row>
    <row r="569" spans="1:254" s="16" customFormat="1" ht="71.25" x14ac:dyDescent="0.25">
      <c r="A569" s="9">
        <v>2</v>
      </c>
      <c r="B569" s="17" t="s">
        <v>38</v>
      </c>
      <c r="C569" s="16" t="s">
        <v>1926</v>
      </c>
      <c r="D569" s="39" t="s">
        <v>1899</v>
      </c>
      <c r="E569" s="9">
        <v>569</v>
      </c>
      <c r="F569" s="18" t="s">
        <v>2410</v>
      </c>
      <c r="G569" s="285" t="s">
        <v>2411</v>
      </c>
      <c r="H569" s="48">
        <v>889.95</v>
      </c>
      <c r="I569" s="48" t="s">
        <v>43</v>
      </c>
      <c r="J569" s="49"/>
      <c r="K569" s="399" t="s">
        <v>2412</v>
      </c>
      <c r="L569" s="49">
        <v>6524376</v>
      </c>
      <c r="M569" s="399" t="s">
        <v>2413</v>
      </c>
      <c r="N569" s="49">
        <v>2546676</v>
      </c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49"/>
      <c r="DD569" s="49"/>
      <c r="DE569" s="49"/>
      <c r="DF569" s="49"/>
      <c r="DG569" s="49"/>
      <c r="DH569" s="49"/>
      <c r="DI569" s="49"/>
      <c r="DJ569" s="49"/>
      <c r="DK569" s="49"/>
      <c r="DL569" s="49"/>
      <c r="DM569" s="49"/>
      <c r="DN569" s="49"/>
      <c r="DO569" s="49"/>
      <c r="DP569" s="49"/>
      <c r="DQ569" s="49"/>
      <c r="DR569" s="49"/>
      <c r="DS569" s="49"/>
      <c r="DT569" s="49"/>
      <c r="DU569" s="49"/>
      <c r="DV569" s="49"/>
      <c r="DW569" s="49"/>
      <c r="DX569" s="49"/>
      <c r="DY569" s="49"/>
      <c r="DZ569" s="49"/>
      <c r="EA569" s="49"/>
      <c r="EB569" s="49"/>
      <c r="EC569" s="49"/>
      <c r="ED569" s="49"/>
      <c r="EE569" s="49"/>
      <c r="EF569" s="49"/>
      <c r="EG569" s="49"/>
      <c r="EH569" s="49"/>
      <c r="EI569" s="49"/>
      <c r="EJ569" s="49"/>
      <c r="EK569" s="49"/>
      <c r="EL569" s="49"/>
      <c r="EM569" s="49"/>
      <c r="EN569" s="49"/>
      <c r="EO569" s="49"/>
      <c r="EP569" s="49"/>
      <c r="EQ569" s="49"/>
      <c r="ER569" s="49"/>
      <c r="ES569" s="49"/>
      <c r="ET569" s="49"/>
      <c r="EU569" s="49"/>
      <c r="EV569" s="49"/>
      <c r="EW569" s="49"/>
      <c r="EX569" s="49"/>
      <c r="EY569" s="49"/>
      <c r="EZ569" s="49"/>
      <c r="FA569" s="49"/>
      <c r="FB569" s="49"/>
      <c r="FC569" s="49"/>
      <c r="FD569" s="49"/>
      <c r="FE569" s="49"/>
      <c r="FF569" s="49"/>
      <c r="FG569" s="49"/>
      <c r="FH569" s="49"/>
      <c r="FI569" s="49"/>
      <c r="FJ569" s="49"/>
      <c r="FK569" s="49"/>
      <c r="FL569" s="49"/>
      <c r="FM569" s="49"/>
      <c r="FN569" s="49"/>
      <c r="FO569" s="49"/>
      <c r="FP569" s="49"/>
      <c r="FQ569" s="49"/>
      <c r="FR569" s="49"/>
      <c r="FS569" s="49"/>
      <c r="FT569" s="49"/>
      <c r="FU569" s="49"/>
      <c r="FV569" s="49"/>
      <c r="FW569" s="49"/>
      <c r="FX569" s="49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  <c r="HK569" s="49"/>
      <c r="HL569" s="49"/>
      <c r="HM569" s="49"/>
      <c r="HN569" s="49"/>
      <c r="HO569" s="49"/>
      <c r="HP569" s="49"/>
      <c r="HQ569" s="49"/>
      <c r="HR569" s="49"/>
      <c r="HS569" s="49"/>
      <c r="HT569" s="49"/>
      <c r="HU569" s="49"/>
      <c r="HV569" s="49"/>
      <c r="HW569" s="49"/>
      <c r="HX569" s="49"/>
      <c r="HY569" s="49"/>
      <c r="HZ569" s="49"/>
      <c r="IA569" s="49"/>
      <c r="IB569" s="49"/>
      <c r="IC569" s="49"/>
      <c r="ID569" s="49"/>
      <c r="IE569" s="49"/>
      <c r="IF569" s="49"/>
      <c r="IG569" s="49"/>
      <c r="IH569" s="49"/>
      <c r="II569" s="49"/>
      <c r="IJ569" s="49"/>
      <c r="IK569" s="49"/>
      <c r="IL569" s="49"/>
      <c r="IM569" s="49"/>
      <c r="IN569" s="49"/>
      <c r="IO569" s="49"/>
      <c r="IP569" s="49"/>
      <c r="IQ569" s="49"/>
      <c r="IR569" s="49"/>
      <c r="IS569" s="49"/>
      <c r="IT569" s="49"/>
    </row>
    <row r="570" spans="1:254" s="16" customFormat="1" ht="90" x14ac:dyDescent="0.25">
      <c r="A570" s="9">
        <v>2</v>
      </c>
      <c r="B570" s="17" t="s">
        <v>38</v>
      </c>
      <c r="C570" s="12" t="s">
        <v>1898</v>
      </c>
      <c r="D570" s="12" t="s">
        <v>1899</v>
      </c>
      <c r="E570" s="9">
        <v>570</v>
      </c>
      <c r="F570" s="31" t="s">
        <v>2414</v>
      </c>
      <c r="G570" s="11" t="s">
        <v>2415</v>
      </c>
      <c r="H570" s="162">
        <v>307.13</v>
      </c>
      <c r="I570" s="162" t="s">
        <v>43</v>
      </c>
      <c r="J570" s="97"/>
      <c r="K570" s="11" t="s">
        <v>2416</v>
      </c>
      <c r="L570" s="97"/>
      <c r="M570" s="97" t="s">
        <v>2417</v>
      </c>
      <c r="N570" s="97"/>
      <c r="O570" s="97" t="s">
        <v>2418</v>
      </c>
      <c r="P570" s="97"/>
      <c r="Q570" s="97"/>
      <c r="R570" s="97"/>
      <c r="S570" s="97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  <c r="CP570" s="49"/>
      <c r="CQ570" s="49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  <c r="DC570" s="49"/>
      <c r="DD570" s="49"/>
      <c r="DE570" s="49"/>
      <c r="DF570" s="49"/>
      <c r="DG570" s="49"/>
      <c r="DH570" s="49"/>
      <c r="DI570" s="49"/>
      <c r="DJ570" s="49"/>
      <c r="DK570" s="49"/>
      <c r="DL570" s="49"/>
      <c r="DM570" s="49"/>
      <c r="DN570" s="49"/>
      <c r="DO570" s="49"/>
      <c r="DP570" s="49"/>
      <c r="DQ570" s="49"/>
      <c r="DR570" s="49"/>
      <c r="DS570" s="49"/>
      <c r="DT570" s="49"/>
      <c r="DU570" s="49"/>
      <c r="DV570" s="49"/>
      <c r="DW570" s="49"/>
      <c r="DX570" s="49"/>
      <c r="DY570" s="49"/>
      <c r="DZ570" s="49"/>
      <c r="EA570" s="49"/>
      <c r="EB570" s="49"/>
      <c r="EC570" s="49"/>
      <c r="ED570" s="49"/>
      <c r="EE570" s="49"/>
      <c r="EF570" s="49"/>
      <c r="EG570" s="49"/>
      <c r="EH570" s="49"/>
      <c r="EI570" s="49"/>
      <c r="EJ570" s="49"/>
      <c r="EK570" s="49"/>
      <c r="EL570" s="49"/>
      <c r="EM570" s="49"/>
      <c r="EN570" s="49"/>
      <c r="EO570" s="49"/>
      <c r="EP570" s="49"/>
      <c r="EQ570" s="49"/>
      <c r="ER570" s="49"/>
      <c r="ES570" s="49"/>
      <c r="ET570" s="49"/>
      <c r="EU570" s="49"/>
      <c r="EV570" s="49"/>
      <c r="EW570" s="49"/>
      <c r="EX570" s="49"/>
      <c r="EY570" s="49"/>
      <c r="EZ570" s="49"/>
      <c r="FA570" s="49"/>
      <c r="FB570" s="49"/>
      <c r="FC570" s="49"/>
      <c r="FD570" s="49"/>
      <c r="FE570" s="49"/>
      <c r="FF570" s="49"/>
      <c r="FG570" s="49"/>
      <c r="FH570" s="49"/>
      <c r="FI570" s="49"/>
      <c r="FJ570" s="49"/>
      <c r="FK570" s="49"/>
      <c r="FL570" s="49"/>
      <c r="FM570" s="49"/>
      <c r="FN570" s="49"/>
      <c r="FO570" s="49"/>
      <c r="FP570" s="49"/>
      <c r="FQ570" s="49"/>
      <c r="FR570" s="49"/>
      <c r="FS570" s="49"/>
      <c r="FT570" s="49"/>
      <c r="FU570" s="49"/>
      <c r="FV570" s="49"/>
      <c r="FW570" s="49"/>
      <c r="FX570" s="49"/>
      <c r="FY570" s="49"/>
      <c r="FZ570" s="49"/>
      <c r="GA570" s="49"/>
      <c r="GB570" s="49"/>
      <c r="GC570" s="49"/>
      <c r="GD570" s="49"/>
      <c r="GE570" s="49"/>
      <c r="GF570" s="49"/>
      <c r="GG570" s="49"/>
      <c r="GH570" s="49"/>
      <c r="GI570" s="49"/>
      <c r="GJ570" s="49"/>
      <c r="GK570" s="49"/>
      <c r="GL570" s="49"/>
      <c r="GM570" s="49"/>
      <c r="GN570" s="49"/>
      <c r="GO570" s="49"/>
      <c r="GP570" s="49"/>
      <c r="GQ570" s="49"/>
      <c r="GR570" s="49"/>
      <c r="GS570" s="49"/>
      <c r="GT570" s="49"/>
      <c r="GU570" s="49"/>
      <c r="GV570" s="49"/>
      <c r="GW570" s="49"/>
      <c r="GX570" s="49"/>
      <c r="GY570" s="49"/>
      <c r="GZ570" s="49"/>
      <c r="HA570" s="49"/>
      <c r="HB570" s="49"/>
      <c r="HC570" s="49"/>
      <c r="HD570" s="49"/>
      <c r="HE570" s="49"/>
      <c r="HF570" s="49"/>
      <c r="HG570" s="49"/>
      <c r="HH570" s="49"/>
      <c r="HI570" s="49"/>
      <c r="HJ570" s="49"/>
      <c r="HK570" s="49"/>
      <c r="HL570" s="49"/>
      <c r="HM570" s="49"/>
      <c r="HN570" s="49"/>
      <c r="HO570" s="49"/>
      <c r="HP570" s="49"/>
      <c r="HQ570" s="49"/>
      <c r="HR570" s="49"/>
      <c r="HS570" s="49"/>
      <c r="HT570" s="49"/>
      <c r="HU570" s="49"/>
      <c r="HV570" s="49"/>
      <c r="HW570" s="49"/>
      <c r="HX570" s="49"/>
      <c r="HY570" s="49"/>
      <c r="HZ570" s="49"/>
      <c r="IA570" s="49"/>
      <c r="IB570" s="49"/>
      <c r="IC570" s="49"/>
      <c r="ID570" s="49"/>
      <c r="IE570" s="49"/>
      <c r="IF570" s="49"/>
      <c r="IG570" s="49"/>
      <c r="IH570" s="49"/>
      <c r="II570" s="49"/>
      <c r="IJ570" s="49"/>
      <c r="IK570" s="49"/>
      <c r="IL570" s="49"/>
      <c r="IM570" s="49"/>
      <c r="IN570" s="49"/>
      <c r="IO570" s="49"/>
      <c r="IP570" s="49"/>
      <c r="IQ570" s="49"/>
      <c r="IR570" s="49"/>
      <c r="IS570" s="49"/>
      <c r="IT570" s="49"/>
    </row>
    <row r="571" spans="1:254" s="16" customFormat="1" ht="45" x14ac:dyDescent="0.25">
      <c r="A571" s="9">
        <v>2</v>
      </c>
      <c r="B571" s="17" t="s">
        <v>38</v>
      </c>
      <c r="C571" s="11" t="s">
        <v>1931</v>
      </c>
      <c r="D571" s="12" t="s">
        <v>1899</v>
      </c>
      <c r="E571" s="9">
        <v>571</v>
      </c>
      <c r="F571" s="31" t="s">
        <v>2419</v>
      </c>
      <c r="G571" s="11" t="s">
        <v>2420</v>
      </c>
      <c r="H571" s="195">
        <v>930.58004000000005</v>
      </c>
      <c r="I571" s="24" t="s">
        <v>43</v>
      </c>
      <c r="K571" s="11" t="s">
        <v>2421</v>
      </c>
      <c r="L571" s="174"/>
      <c r="M571" s="174" t="s">
        <v>2422</v>
      </c>
      <c r="N571" s="174"/>
      <c r="O571" s="174" t="s">
        <v>2423</v>
      </c>
      <c r="P571" s="174"/>
      <c r="Q571" s="174" t="s">
        <v>2424</v>
      </c>
      <c r="AM571" s="145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145"/>
      <c r="DM571" s="145"/>
      <c r="DN571" s="145"/>
      <c r="DO571" s="145"/>
      <c r="DP571" s="145"/>
      <c r="DQ571" s="145"/>
      <c r="DR571" s="145"/>
      <c r="DS571" s="145"/>
      <c r="DT571" s="145"/>
      <c r="DU571" s="145"/>
      <c r="DV571" s="145"/>
      <c r="DW571" s="145"/>
      <c r="DX571" s="145"/>
      <c r="DY571" s="145"/>
      <c r="DZ571" s="145"/>
      <c r="EA571" s="145"/>
      <c r="EB571" s="145"/>
      <c r="EC571" s="145"/>
      <c r="ED571" s="145"/>
      <c r="EE571" s="145"/>
      <c r="EF571" s="145"/>
      <c r="EG571" s="145"/>
      <c r="EH571" s="145"/>
      <c r="EI571" s="145"/>
      <c r="EJ571" s="145"/>
      <c r="EK571" s="145"/>
      <c r="EL571" s="145"/>
      <c r="EM571" s="145"/>
      <c r="EN571" s="145"/>
      <c r="EO571" s="145"/>
      <c r="EP571" s="145"/>
      <c r="EQ571" s="145"/>
      <c r="ER571" s="145"/>
      <c r="ES571" s="145"/>
      <c r="ET571" s="145"/>
      <c r="EU571" s="145"/>
      <c r="EV571" s="145"/>
      <c r="EW571" s="145"/>
      <c r="EX571" s="145"/>
      <c r="EY571" s="145"/>
      <c r="EZ571" s="145"/>
      <c r="FA571" s="145"/>
      <c r="FB571" s="145"/>
      <c r="FC571" s="145"/>
      <c r="FD571" s="145"/>
      <c r="FE571" s="145"/>
      <c r="FF571" s="145"/>
      <c r="FG571" s="145"/>
      <c r="FH571" s="145"/>
      <c r="FI571" s="145"/>
      <c r="FJ571" s="145"/>
      <c r="FK571" s="145"/>
      <c r="FL571" s="145"/>
      <c r="FM571" s="145"/>
      <c r="FN571" s="145"/>
      <c r="FO571" s="145"/>
      <c r="FP571" s="145"/>
      <c r="FQ571" s="145"/>
      <c r="FR571" s="145"/>
      <c r="FS571" s="145"/>
      <c r="FT571" s="145"/>
      <c r="FU571" s="145"/>
      <c r="FV571" s="145"/>
      <c r="FW571" s="145"/>
      <c r="FX571" s="145"/>
      <c r="FY571" s="145"/>
      <c r="FZ571" s="145"/>
      <c r="GA571" s="145"/>
      <c r="GB571" s="145"/>
      <c r="GC571" s="145"/>
      <c r="GD571" s="145"/>
      <c r="GE571" s="145"/>
      <c r="GF571" s="145"/>
      <c r="GG571" s="145"/>
      <c r="GH571" s="145"/>
      <c r="GI571" s="145"/>
      <c r="GJ571" s="145"/>
      <c r="GK571" s="145"/>
      <c r="GL571" s="145"/>
      <c r="GM571" s="145"/>
      <c r="GN571" s="145"/>
      <c r="GO571" s="145"/>
      <c r="GP571" s="145"/>
      <c r="GQ571" s="145"/>
      <c r="GR571" s="145"/>
      <c r="GS571" s="145"/>
      <c r="GT571" s="145"/>
      <c r="GU571" s="145"/>
      <c r="GV571" s="145"/>
      <c r="GW571" s="145"/>
      <c r="GX571" s="145"/>
      <c r="GY571" s="145"/>
      <c r="GZ571" s="145"/>
      <c r="HA571" s="145"/>
      <c r="HB571" s="145"/>
      <c r="HC571" s="145"/>
      <c r="HD571" s="145"/>
      <c r="HE571" s="145"/>
      <c r="HF571" s="145"/>
      <c r="HG571" s="145"/>
      <c r="HH571" s="145"/>
      <c r="HI571" s="145"/>
      <c r="HJ571" s="145"/>
      <c r="HK571" s="145"/>
      <c r="HL571" s="145"/>
      <c r="HM571" s="145"/>
      <c r="HN571" s="145"/>
      <c r="HO571" s="145"/>
      <c r="HP571" s="145"/>
      <c r="HQ571" s="145"/>
      <c r="HR571" s="145"/>
      <c r="HS571" s="145"/>
      <c r="HT571" s="145"/>
      <c r="HU571" s="145"/>
      <c r="HV571" s="145"/>
      <c r="HW571" s="145"/>
      <c r="HX571" s="145"/>
      <c r="HY571" s="145"/>
      <c r="HZ571" s="145"/>
      <c r="IA571" s="145"/>
      <c r="IB571" s="145"/>
      <c r="IC571" s="145"/>
      <c r="ID571" s="145"/>
      <c r="IE571" s="145"/>
      <c r="IF571" s="145"/>
      <c r="IG571" s="145"/>
      <c r="IH571" s="145"/>
      <c r="II571" s="145"/>
      <c r="IJ571" s="145"/>
      <c r="IK571" s="145"/>
      <c r="IL571" s="145"/>
      <c r="IM571" s="145"/>
      <c r="IN571" s="145"/>
      <c r="IO571" s="145"/>
      <c r="IP571" s="145"/>
      <c r="IQ571" s="145"/>
      <c r="IR571" s="145"/>
      <c r="IS571" s="145"/>
      <c r="IT571" s="145"/>
    </row>
    <row r="572" spans="1:254" s="16" customFormat="1" ht="77.25" x14ac:dyDescent="0.25">
      <c r="A572" s="9">
        <v>2</v>
      </c>
      <c r="B572" s="17" t="s">
        <v>38</v>
      </c>
      <c r="C572" s="12" t="s">
        <v>1898</v>
      </c>
      <c r="D572" s="12" t="s">
        <v>1899</v>
      </c>
      <c r="E572" s="9">
        <v>572</v>
      </c>
      <c r="F572" s="31" t="s">
        <v>2425</v>
      </c>
      <c r="G572" s="11" t="s">
        <v>2426</v>
      </c>
      <c r="H572" s="162">
        <v>205.07</v>
      </c>
      <c r="I572" s="162" t="s">
        <v>43</v>
      </c>
      <c r="J572" s="97"/>
      <c r="K572" s="13" t="s">
        <v>2278</v>
      </c>
      <c r="L572" s="31"/>
      <c r="M572" s="31" t="s">
        <v>2279</v>
      </c>
      <c r="N572" s="31"/>
      <c r="O572" s="31"/>
      <c r="P572" s="31"/>
      <c r="Q572" s="31"/>
      <c r="R572" s="31"/>
      <c r="S572" s="31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</row>
    <row r="573" spans="1:254" s="16" customFormat="1" ht="45" x14ac:dyDescent="0.25">
      <c r="A573" s="9">
        <v>2</v>
      </c>
      <c r="B573" s="17" t="s">
        <v>38</v>
      </c>
      <c r="C573" s="12" t="s">
        <v>1898</v>
      </c>
      <c r="D573" s="12" t="s">
        <v>1899</v>
      </c>
      <c r="E573" s="9">
        <v>573</v>
      </c>
      <c r="F573" s="31" t="s">
        <v>2427</v>
      </c>
      <c r="G573" s="11" t="s">
        <v>2428</v>
      </c>
      <c r="H573" s="162">
        <v>1624.97</v>
      </c>
      <c r="I573" s="162" t="s">
        <v>43</v>
      </c>
      <c r="J573" s="97"/>
      <c r="K573" s="11" t="s">
        <v>2429</v>
      </c>
      <c r="L573" s="97">
        <v>2904178</v>
      </c>
      <c r="M573" s="97" t="s">
        <v>2430</v>
      </c>
      <c r="N573" s="97">
        <v>1931984</v>
      </c>
      <c r="O573" s="97" t="s">
        <v>2431</v>
      </c>
      <c r="P573" s="97">
        <v>1907667</v>
      </c>
      <c r="Q573" s="97"/>
      <c r="R573" s="97"/>
      <c r="S573" s="97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</row>
    <row r="574" spans="1:254" s="16" customFormat="1" ht="45" x14ac:dyDescent="0.25">
      <c r="A574" s="9">
        <v>2</v>
      </c>
      <c r="B574" s="17" t="s">
        <v>38</v>
      </c>
      <c r="C574" s="12" t="s">
        <v>1898</v>
      </c>
      <c r="D574" s="12" t="s">
        <v>1899</v>
      </c>
      <c r="E574" s="9">
        <v>574</v>
      </c>
      <c r="F574" s="31" t="s">
        <v>2432</v>
      </c>
      <c r="G574" s="11" t="s">
        <v>2138</v>
      </c>
      <c r="H574" s="162">
        <v>928.31</v>
      </c>
      <c r="I574" s="162" t="s">
        <v>43</v>
      </c>
      <c r="J574" s="97"/>
      <c r="K574" s="13" t="s">
        <v>1972</v>
      </c>
      <c r="L574" s="31"/>
      <c r="M574" s="31" t="s">
        <v>1973</v>
      </c>
      <c r="N574" s="31"/>
      <c r="O574" s="31" t="s">
        <v>1974</v>
      </c>
      <c r="P574" s="31"/>
      <c r="Q574" s="31" t="s">
        <v>1975</v>
      </c>
      <c r="R574" s="31"/>
      <c r="S574" s="31" t="s">
        <v>1976</v>
      </c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</row>
    <row r="575" spans="1:254" s="16" customFormat="1" ht="75" x14ac:dyDescent="0.25">
      <c r="A575" s="9">
        <v>2</v>
      </c>
      <c r="B575" s="17" t="s">
        <v>38</v>
      </c>
      <c r="C575" s="12" t="s">
        <v>1898</v>
      </c>
      <c r="D575" s="12" t="s">
        <v>1899</v>
      </c>
      <c r="E575" s="9">
        <v>575</v>
      </c>
      <c r="F575" s="31" t="s">
        <v>2433</v>
      </c>
      <c r="G575" s="11" t="s">
        <v>2434</v>
      </c>
      <c r="H575" s="162">
        <v>1011.51</v>
      </c>
      <c r="I575" s="162" t="s">
        <v>43</v>
      </c>
      <c r="J575" s="97"/>
      <c r="K575" s="11" t="s">
        <v>2435</v>
      </c>
      <c r="L575" s="97"/>
      <c r="M575" s="97" t="s">
        <v>2436</v>
      </c>
      <c r="N575" s="97"/>
      <c r="O575" s="97"/>
      <c r="P575" s="97"/>
      <c r="Q575" s="97"/>
      <c r="R575" s="97"/>
      <c r="S575" s="97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49"/>
      <c r="DD575" s="49"/>
      <c r="DE575" s="49"/>
      <c r="DF575" s="49"/>
      <c r="DG575" s="49"/>
      <c r="DH575" s="49"/>
      <c r="DI575" s="49"/>
      <c r="DJ575" s="49"/>
      <c r="DK575" s="49"/>
      <c r="DL575" s="49"/>
      <c r="DM575" s="49"/>
      <c r="DN575" s="49"/>
      <c r="DO575" s="49"/>
      <c r="DP575" s="49"/>
      <c r="DQ575" s="49"/>
      <c r="DR575" s="49"/>
      <c r="DS575" s="49"/>
      <c r="DT575" s="49"/>
      <c r="DU575" s="49"/>
      <c r="DV575" s="49"/>
      <c r="DW575" s="49"/>
      <c r="DX575" s="49"/>
      <c r="DY575" s="49"/>
      <c r="DZ575" s="49"/>
      <c r="EA575" s="49"/>
      <c r="EB575" s="49"/>
      <c r="EC575" s="49"/>
      <c r="ED575" s="49"/>
      <c r="EE575" s="49"/>
      <c r="EF575" s="49"/>
      <c r="EG575" s="49"/>
      <c r="EH575" s="49"/>
      <c r="EI575" s="49"/>
      <c r="EJ575" s="49"/>
      <c r="EK575" s="49"/>
      <c r="EL575" s="49"/>
      <c r="EM575" s="49"/>
      <c r="EN575" s="49"/>
      <c r="EO575" s="49"/>
      <c r="EP575" s="49"/>
      <c r="EQ575" s="49"/>
      <c r="ER575" s="49"/>
      <c r="ES575" s="49"/>
      <c r="ET575" s="49"/>
      <c r="EU575" s="49"/>
      <c r="EV575" s="49"/>
      <c r="EW575" s="49"/>
      <c r="EX575" s="49"/>
      <c r="EY575" s="49"/>
      <c r="EZ575" s="49"/>
      <c r="FA575" s="49"/>
      <c r="FB575" s="49"/>
      <c r="FC575" s="49"/>
      <c r="FD575" s="49"/>
      <c r="FE575" s="49"/>
      <c r="FF575" s="49"/>
      <c r="FG575" s="49"/>
      <c r="FH575" s="49"/>
      <c r="FI575" s="49"/>
      <c r="FJ575" s="49"/>
      <c r="FK575" s="49"/>
      <c r="FL575" s="49"/>
      <c r="FM575" s="49"/>
      <c r="FN575" s="49"/>
      <c r="FO575" s="49"/>
      <c r="FP575" s="49"/>
      <c r="FQ575" s="49"/>
      <c r="FR575" s="49"/>
      <c r="FS575" s="49"/>
      <c r="FT575" s="49"/>
      <c r="FU575" s="49"/>
      <c r="FV575" s="49"/>
      <c r="FW575" s="49"/>
      <c r="FX575" s="49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  <c r="HK575" s="49"/>
      <c r="HL575" s="49"/>
      <c r="HM575" s="49"/>
      <c r="HN575" s="49"/>
      <c r="HO575" s="49"/>
      <c r="HP575" s="49"/>
      <c r="HQ575" s="49"/>
      <c r="HR575" s="49"/>
      <c r="HS575" s="49"/>
      <c r="HT575" s="49"/>
      <c r="HU575" s="49"/>
      <c r="HV575" s="49"/>
      <c r="HW575" s="49"/>
      <c r="HX575" s="49"/>
      <c r="HY575" s="49"/>
      <c r="HZ575" s="49"/>
      <c r="IA575" s="49"/>
      <c r="IB575" s="49"/>
      <c r="IC575" s="49"/>
      <c r="ID575" s="49"/>
      <c r="IE575" s="49"/>
      <c r="IF575" s="49"/>
      <c r="IG575" s="49"/>
      <c r="IH575" s="49"/>
      <c r="II575" s="49"/>
      <c r="IJ575" s="49"/>
      <c r="IK575" s="49"/>
      <c r="IL575" s="49"/>
      <c r="IM575" s="49"/>
      <c r="IN575" s="49"/>
      <c r="IO575" s="49"/>
      <c r="IP575" s="49"/>
      <c r="IQ575" s="49"/>
      <c r="IR575" s="49"/>
      <c r="IS575" s="49"/>
      <c r="IT575" s="49"/>
    </row>
    <row r="576" spans="1:254" s="16" customFormat="1" ht="45.75" x14ac:dyDescent="0.25">
      <c r="A576" s="9">
        <v>5</v>
      </c>
      <c r="B576" s="17" t="s">
        <v>38</v>
      </c>
      <c r="C576" s="31" t="s">
        <v>1898</v>
      </c>
      <c r="D576" s="25" t="s">
        <v>1899</v>
      </c>
      <c r="E576" s="9">
        <v>576</v>
      </c>
      <c r="F576" s="31" t="s">
        <v>2437</v>
      </c>
      <c r="G576" s="150" t="s">
        <v>4867</v>
      </c>
      <c r="H576" s="132">
        <v>891.11</v>
      </c>
      <c r="I576" s="18" t="s">
        <v>43</v>
      </c>
      <c r="J576" s="18"/>
      <c r="K576" s="145" t="s">
        <v>2439</v>
      </c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  <c r="CP576" s="49"/>
      <c r="CQ576" s="49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  <c r="DC576" s="49"/>
      <c r="DD576" s="49"/>
      <c r="DE576" s="49"/>
      <c r="DF576" s="49"/>
      <c r="DG576" s="49"/>
      <c r="DH576" s="49"/>
      <c r="DI576" s="49"/>
      <c r="DJ576" s="49"/>
      <c r="DK576" s="49"/>
      <c r="DL576" s="49"/>
      <c r="DM576" s="49"/>
      <c r="DN576" s="49"/>
      <c r="DO576" s="49"/>
      <c r="DP576" s="49"/>
      <c r="DQ576" s="49"/>
      <c r="DR576" s="49"/>
      <c r="DS576" s="49"/>
      <c r="DT576" s="49"/>
      <c r="DU576" s="49"/>
      <c r="DV576" s="49"/>
      <c r="DW576" s="49"/>
      <c r="DX576" s="49"/>
      <c r="DY576" s="49"/>
      <c r="DZ576" s="49"/>
      <c r="EA576" s="49"/>
      <c r="EB576" s="49"/>
      <c r="EC576" s="49"/>
      <c r="ED576" s="49"/>
      <c r="EE576" s="49"/>
      <c r="EF576" s="49"/>
      <c r="EG576" s="49"/>
      <c r="EH576" s="49"/>
      <c r="EI576" s="49"/>
      <c r="EJ576" s="49"/>
      <c r="EK576" s="49"/>
      <c r="EL576" s="49"/>
      <c r="EM576" s="49"/>
      <c r="EN576" s="49"/>
      <c r="EO576" s="49"/>
      <c r="EP576" s="49"/>
      <c r="EQ576" s="49"/>
      <c r="ER576" s="49"/>
      <c r="ES576" s="49"/>
      <c r="ET576" s="49"/>
      <c r="EU576" s="49"/>
      <c r="EV576" s="49"/>
      <c r="EW576" s="49"/>
      <c r="EX576" s="49"/>
      <c r="EY576" s="49"/>
      <c r="EZ576" s="49"/>
      <c r="FA576" s="49"/>
      <c r="FB576" s="49"/>
      <c r="FC576" s="49"/>
      <c r="FD576" s="49"/>
      <c r="FE576" s="49"/>
      <c r="FF576" s="49"/>
      <c r="FG576" s="49"/>
      <c r="FH576" s="49"/>
      <c r="FI576" s="49"/>
      <c r="FJ576" s="49"/>
      <c r="FK576" s="49"/>
      <c r="FL576" s="49"/>
      <c r="FM576" s="49"/>
      <c r="FN576" s="49"/>
      <c r="FO576" s="49"/>
      <c r="FP576" s="49"/>
      <c r="FQ576" s="49"/>
      <c r="FR576" s="49"/>
      <c r="FS576" s="49"/>
      <c r="FT576" s="49"/>
      <c r="FU576" s="49"/>
      <c r="FV576" s="49"/>
      <c r="FW576" s="49"/>
      <c r="FX576" s="49"/>
      <c r="FY576" s="49"/>
      <c r="FZ576" s="49"/>
      <c r="GA576" s="49"/>
      <c r="GB576" s="49"/>
      <c r="GC576" s="49"/>
      <c r="GD576" s="49"/>
      <c r="GE576" s="49"/>
      <c r="GF576" s="49"/>
      <c r="GG576" s="49"/>
      <c r="GH576" s="49"/>
      <c r="GI576" s="49"/>
      <c r="GJ576" s="49"/>
      <c r="GK576" s="49"/>
      <c r="GL576" s="49"/>
      <c r="GM576" s="49"/>
      <c r="GN576" s="49"/>
      <c r="GO576" s="49"/>
      <c r="GP576" s="49"/>
      <c r="GQ576" s="49"/>
      <c r="GR576" s="49"/>
      <c r="GS576" s="49"/>
      <c r="GT576" s="49"/>
      <c r="GU576" s="49"/>
      <c r="GV576" s="49"/>
      <c r="GW576" s="49"/>
      <c r="GX576" s="49"/>
      <c r="GY576" s="49"/>
      <c r="GZ576" s="49"/>
      <c r="HA576" s="49"/>
      <c r="HB576" s="49"/>
      <c r="HC576" s="49"/>
      <c r="HD576" s="49"/>
      <c r="HE576" s="49"/>
      <c r="HF576" s="49"/>
      <c r="HG576" s="49"/>
      <c r="HH576" s="49"/>
      <c r="HI576" s="49"/>
      <c r="HJ576" s="49"/>
      <c r="HK576" s="49"/>
      <c r="HL576" s="49"/>
      <c r="HM576" s="49"/>
      <c r="HN576" s="49"/>
      <c r="HO576" s="49"/>
      <c r="HP576" s="49"/>
      <c r="HQ576" s="49"/>
      <c r="HR576" s="49"/>
      <c r="HS576" s="49"/>
      <c r="HT576" s="49"/>
      <c r="HU576" s="49"/>
      <c r="HV576" s="49"/>
      <c r="HW576" s="49"/>
      <c r="HX576" s="49"/>
      <c r="HY576" s="49"/>
      <c r="HZ576" s="49"/>
      <c r="IA576" s="49"/>
      <c r="IB576" s="49"/>
      <c r="IC576" s="49"/>
      <c r="ID576" s="49"/>
      <c r="IE576" s="49"/>
      <c r="IF576" s="49"/>
      <c r="IG576" s="49"/>
      <c r="IH576" s="49"/>
      <c r="II576" s="49"/>
      <c r="IJ576" s="49"/>
      <c r="IK576" s="49"/>
      <c r="IL576" s="49"/>
      <c r="IM576" s="49"/>
      <c r="IN576" s="49"/>
      <c r="IO576" s="49"/>
      <c r="IP576" s="49"/>
      <c r="IQ576" s="49"/>
      <c r="IR576" s="49"/>
      <c r="IS576" s="49"/>
      <c r="IT576" s="49"/>
    </row>
    <row r="577" spans="1:254" s="16" customFormat="1" ht="75" x14ac:dyDescent="0.25">
      <c r="A577" s="9">
        <v>3</v>
      </c>
      <c r="B577" s="17" t="s">
        <v>38</v>
      </c>
      <c r="C577" s="111" t="s">
        <v>2077</v>
      </c>
      <c r="D577" s="25" t="s">
        <v>1899</v>
      </c>
      <c r="E577" s="9">
        <v>577</v>
      </c>
      <c r="F577" s="69" t="s">
        <v>2440</v>
      </c>
      <c r="G577" s="16" t="s">
        <v>2441</v>
      </c>
      <c r="H577" s="132">
        <v>4490.43</v>
      </c>
      <c r="I577" s="18" t="s">
        <v>43</v>
      </c>
      <c r="J577" s="18"/>
      <c r="K577" s="18" t="s">
        <v>2442</v>
      </c>
      <c r="L577" s="18">
        <v>186777</v>
      </c>
      <c r="M577" s="18" t="s">
        <v>2443</v>
      </c>
      <c r="N577" s="18">
        <v>2722535</v>
      </c>
      <c r="O577" s="18" t="s">
        <v>2444</v>
      </c>
      <c r="P577" s="18">
        <v>6584899</v>
      </c>
      <c r="Q577" s="18"/>
      <c r="R577" s="18"/>
      <c r="S577" s="18"/>
      <c r="T577" s="18"/>
      <c r="U577" s="18"/>
      <c r="V577" s="18"/>
      <c r="W577" s="18"/>
      <c r="X577" s="18"/>
      <c r="Y577" s="18"/>
      <c r="Z577" s="25"/>
      <c r="AA577" s="25"/>
      <c r="AB577" s="25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49"/>
      <c r="DD577" s="49"/>
      <c r="DE577" s="49"/>
      <c r="DF577" s="49"/>
      <c r="DG577" s="49"/>
      <c r="DH577" s="49"/>
      <c r="DI577" s="49"/>
      <c r="DJ577" s="49"/>
      <c r="DK577" s="49"/>
      <c r="DL577" s="49"/>
      <c r="DM577" s="49"/>
      <c r="DN577" s="49"/>
      <c r="DO577" s="49"/>
      <c r="DP577" s="49"/>
      <c r="DQ577" s="49"/>
      <c r="DR577" s="49"/>
      <c r="DS577" s="49"/>
      <c r="DT577" s="49"/>
      <c r="DU577" s="49"/>
      <c r="DV577" s="49"/>
      <c r="DW577" s="49"/>
      <c r="DX577" s="49"/>
      <c r="DY577" s="49"/>
      <c r="DZ577" s="49"/>
      <c r="EA577" s="49"/>
      <c r="EB577" s="49"/>
      <c r="EC577" s="49"/>
      <c r="ED577" s="49"/>
      <c r="EE577" s="49"/>
      <c r="EF577" s="49"/>
      <c r="EG577" s="49"/>
      <c r="EH577" s="49"/>
      <c r="EI577" s="49"/>
      <c r="EJ577" s="49"/>
      <c r="EK577" s="49"/>
      <c r="EL577" s="49"/>
      <c r="EM577" s="49"/>
      <c r="EN577" s="49"/>
      <c r="EO577" s="49"/>
      <c r="EP577" s="49"/>
      <c r="EQ577" s="49"/>
      <c r="ER577" s="49"/>
      <c r="ES577" s="49"/>
      <c r="ET577" s="49"/>
      <c r="EU577" s="49"/>
      <c r="EV577" s="49"/>
      <c r="EW577" s="49"/>
      <c r="EX577" s="49"/>
      <c r="EY577" s="49"/>
      <c r="EZ577" s="49"/>
      <c r="FA577" s="49"/>
      <c r="FB577" s="49"/>
      <c r="FC577" s="49"/>
      <c r="FD577" s="49"/>
      <c r="FE577" s="49"/>
      <c r="FF577" s="49"/>
      <c r="FG577" s="49"/>
      <c r="FH577" s="49"/>
      <c r="FI577" s="49"/>
      <c r="FJ577" s="49"/>
      <c r="FK577" s="49"/>
      <c r="FL577" s="49"/>
      <c r="FM577" s="49"/>
      <c r="FN577" s="49"/>
      <c r="FO577" s="49"/>
      <c r="FP577" s="49"/>
      <c r="FQ577" s="49"/>
      <c r="FR577" s="49"/>
      <c r="FS577" s="49"/>
      <c r="FT577" s="49"/>
      <c r="FU577" s="49"/>
      <c r="FV577" s="49"/>
      <c r="FW577" s="49"/>
      <c r="FX577" s="49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  <c r="HK577" s="49"/>
      <c r="HL577" s="49"/>
      <c r="HM577" s="49"/>
      <c r="HN577" s="49"/>
      <c r="HO577" s="49"/>
      <c r="HP577" s="49"/>
      <c r="HQ577" s="49"/>
      <c r="HR577" s="49"/>
      <c r="HS577" s="49"/>
      <c r="HT577" s="49"/>
      <c r="HU577" s="49"/>
      <c r="HV577" s="49"/>
      <c r="HW577" s="49"/>
      <c r="HX577" s="49"/>
      <c r="HY577" s="49"/>
      <c r="HZ577" s="49"/>
      <c r="IA577" s="49"/>
      <c r="IB577" s="49"/>
      <c r="IC577" s="49"/>
      <c r="ID577" s="49"/>
      <c r="IE577" s="49"/>
      <c r="IF577" s="49"/>
      <c r="IG577" s="49"/>
      <c r="IH577" s="49"/>
      <c r="II577" s="49"/>
      <c r="IJ577" s="49"/>
      <c r="IK577" s="49"/>
      <c r="IL577" s="49"/>
      <c r="IM577" s="49"/>
      <c r="IN577" s="49"/>
      <c r="IO577" s="49"/>
      <c r="IP577" s="49"/>
      <c r="IQ577" s="49"/>
      <c r="IR577" s="49"/>
      <c r="IS577" s="49"/>
      <c r="IT577" s="49"/>
    </row>
    <row r="578" spans="1:254" s="16" customFormat="1" ht="60" x14ac:dyDescent="0.2">
      <c r="A578" s="9">
        <v>7</v>
      </c>
      <c r="B578" s="17" t="s">
        <v>38</v>
      </c>
      <c r="C578" s="69" t="s">
        <v>2203</v>
      </c>
      <c r="D578" s="25" t="s">
        <v>1899</v>
      </c>
      <c r="E578" s="9">
        <v>578</v>
      </c>
      <c r="F578" s="69" t="s">
        <v>2445</v>
      </c>
      <c r="G578" s="150" t="s">
        <v>2446</v>
      </c>
      <c r="H578" s="210">
        <v>2154.64</v>
      </c>
      <c r="I578" s="69" t="s">
        <v>43</v>
      </c>
      <c r="J578" s="69"/>
      <c r="K578" s="69" t="s">
        <v>2447</v>
      </c>
      <c r="L578" s="69">
        <v>497584</v>
      </c>
      <c r="M578" s="69" t="s">
        <v>2448</v>
      </c>
      <c r="N578" s="69">
        <v>497630</v>
      </c>
      <c r="O578" s="69" t="s">
        <v>2449</v>
      </c>
      <c r="P578" s="69">
        <v>497914</v>
      </c>
      <c r="Q578" s="69" t="s">
        <v>2450</v>
      </c>
      <c r="R578" s="69">
        <v>2591218</v>
      </c>
      <c r="S578" s="69" t="s">
        <v>2451</v>
      </c>
      <c r="T578" s="69"/>
      <c r="U578" s="69"/>
      <c r="V578" s="69"/>
      <c r="W578" s="69"/>
      <c r="X578" s="69"/>
      <c r="Y578" s="69"/>
      <c r="Z578" s="69"/>
      <c r="AA578" s="69"/>
      <c r="AB578" s="6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  <c r="BA578" s="42"/>
      <c r="BB578" s="42"/>
      <c r="BC578" s="42"/>
      <c r="BD578" s="42"/>
      <c r="BE578" s="42"/>
      <c r="BF578" s="42"/>
      <c r="BG578" s="42"/>
      <c r="BH578" s="42"/>
      <c r="BI578" s="42"/>
      <c r="BJ578" s="42"/>
      <c r="BK578" s="42"/>
      <c r="BL578" s="42"/>
      <c r="BM578" s="42"/>
      <c r="BN578" s="42"/>
      <c r="BO578" s="42"/>
      <c r="BP578" s="42"/>
      <c r="BQ578" s="42"/>
      <c r="BR578" s="42"/>
      <c r="BS578" s="42"/>
      <c r="BT578" s="42"/>
      <c r="BU578" s="42"/>
      <c r="BV578" s="42"/>
      <c r="BW578" s="42"/>
      <c r="BX578" s="42"/>
      <c r="BY578" s="42"/>
      <c r="BZ578" s="42"/>
      <c r="CA578" s="42"/>
      <c r="CB578" s="42"/>
      <c r="CC578" s="42"/>
      <c r="CD578" s="42"/>
      <c r="CE578" s="42"/>
      <c r="CF578" s="42"/>
      <c r="CG578" s="42"/>
      <c r="CH578" s="42"/>
      <c r="CI578" s="42"/>
      <c r="CJ578" s="42"/>
      <c r="CK578" s="42"/>
      <c r="CL578" s="42"/>
      <c r="CM578" s="42"/>
      <c r="CN578" s="42"/>
      <c r="CO578" s="42"/>
      <c r="CP578" s="42"/>
      <c r="CQ578" s="42"/>
      <c r="CR578" s="42"/>
      <c r="CS578" s="42"/>
      <c r="CT578" s="42"/>
      <c r="CU578" s="42"/>
      <c r="CV578" s="42"/>
      <c r="CW578" s="42"/>
      <c r="CX578" s="42"/>
      <c r="CY578" s="42"/>
      <c r="CZ578" s="42"/>
      <c r="DA578" s="42"/>
      <c r="DB578" s="42"/>
      <c r="DC578" s="42"/>
      <c r="DD578" s="42"/>
      <c r="DE578" s="42"/>
      <c r="DF578" s="42"/>
      <c r="DG578" s="42"/>
      <c r="DH578" s="42"/>
      <c r="DI578" s="42"/>
      <c r="DJ578" s="42"/>
      <c r="DK578" s="42"/>
      <c r="DL578" s="49"/>
      <c r="DM578" s="49"/>
      <c r="DN578" s="49"/>
      <c r="DO578" s="49"/>
      <c r="DP578" s="49"/>
      <c r="DQ578" s="49"/>
      <c r="DR578" s="49"/>
      <c r="DS578" s="49"/>
      <c r="DT578" s="49"/>
      <c r="DU578" s="49"/>
      <c r="DV578" s="49"/>
      <c r="DW578" s="49"/>
      <c r="DX578" s="49"/>
      <c r="DY578" s="49"/>
      <c r="DZ578" s="49"/>
      <c r="EA578" s="49"/>
      <c r="EB578" s="49"/>
      <c r="EC578" s="49"/>
      <c r="ED578" s="49"/>
      <c r="EE578" s="49"/>
      <c r="EF578" s="49"/>
      <c r="EG578" s="49"/>
      <c r="EH578" s="49"/>
      <c r="EI578" s="49"/>
      <c r="EJ578" s="49"/>
      <c r="EK578" s="49"/>
      <c r="EL578" s="49"/>
      <c r="EM578" s="49"/>
      <c r="EN578" s="49"/>
      <c r="EO578" s="49"/>
      <c r="EP578" s="49"/>
      <c r="EQ578" s="49"/>
      <c r="ER578" s="49"/>
      <c r="ES578" s="49"/>
      <c r="ET578" s="49"/>
      <c r="EU578" s="49"/>
      <c r="EV578" s="49"/>
      <c r="EW578" s="49"/>
      <c r="EX578" s="49"/>
      <c r="EY578" s="49"/>
      <c r="EZ578" s="49"/>
      <c r="FA578" s="49"/>
      <c r="FB578" s="49"/>
      <c r="FC578" s="49"/>
      <c r="FD578" s="49"/>
      <c r="FE578" s="49"/>
      <c r="FF578" s="49"/>
      <c r="FG578" s="49"/>
      <c r="FH578" s="49"/>
      <c r="FI578" s="49"/>
      <c r="FJ578" s="49"/>
      <c r="FK578" s="49"/>
      <c r="FL578" s="49"/>
      <c r="FM578" s="49"/>
      <c r="FN578" s="49"/>
      <c r="FO578" s="49"/>
      <c r="FP578" s="49"/>
      <c r="FQ578" s="49"/>
      <c r="FR578" s="49"/>
      <c r="FS578" s="49"/>
      <c r="FT578" s="49"/>
      <c r="FU578" s="49"/>
      <c r="FV578" s="49"/>
      <c r="FW578" s="49"/>
      <c r="FX578" s="49"/>
      <c r="FY578" s="49"/>
      <c r="FZ578" s="49"/>
      <c r="GA578" s="49"/>
      <c r="GB578" s="49"/>
      <c r="GC578" s="49"/>
      <c r="GD578" s="49"/>
      <c r="GE578" s="49"/>
      <c r="GF578" s="49"/>
      <c r="GG578" s="49"/>
      <c r="GH578" s="49"/>
      <c r="GI578" s="49"/>
      <c r="GJ578" s="49"/>
      <c r="GK578" s="49"/>
      <c r="GL578" s="49"/>
      <c r="GM578" s="49"/>
      <c r="GN578" s="49"/>
      <c r="GO578" s="49"/>
      <c r="GP578" s="49"/>
      <c r="GQ578" s="49"/>
      <c r="GR578" s="49"/>
      <c r="GS578" s="49"/>
      <c r="GT578" s="49"/>
      <c r="GU578" s="49"/>
      <c r="GV578" s="49"/>
      <c r="GW578" s="49"/>
      <c r="GX578" s="49"/>
      <c r="GY578" s="49"/>
      <c r="GZ578" s="49"/>
      <c r="HA578" s="49"/>
      <c r="HB578" s="49"/>
      <c r="HC578" s="49"/>
      <c r="HD578" s="49"/>
      <c r="HE578" s="49"/>
      <c r="HF578" s="49"/>
      <c r="HG578" s="49"/>
      <c r="HH578" s="49"/>
      <c r="HI578" s="49"/>
      <c r="HJ578" s="49"/>
      <c r="HK578" s="49"/>
      <c r="HL578" s="49"/>
      <c r="HM578" s="49"/>
      <c r="HN578" s="49"/>
      <c r="HO578" s="49"/>
      <c r="HP578" s="49"/>
      <c r="HQ578" s="49"/>
      <c r="HR578" s="49"/>
      <c r="HS578" s="49"/>
      <c r="HT578" s="49"/>
      <c r="HU578" s="49"/>
      <c r="HV578" s="49"/>
      <c r="HW578" s="49"/>
      <c r="HX578" s="49"/>
      <c r="HY578" s="49"/>
      <c r="HZ578" s="49"/>
      <c r="IA578" s="49"/>
      <c r="IB578" s="49"/>
      <c r="IC578" s="49"/>
      <c r="ID578" s="49"/>
      <c r="IE578" s="49"/>
      <c r="IF578" s="49"/>
      <c r="IG578" s="49"/>
      <c r="IH578" s="49"/>
      <c r="II578" s="49"/>
      <c r="IJ578" s="49"/>
      <c r="IK578" s="49"/>
      <c r="IL578" s="49"/>
      <c r="IM578" s="49"/>
      <c r="IN578" s="49"/>
      <c r="IO578" s="49"/>
      <c r="IP578" s="49"/>
      <c r="IQ578" s="49"/>
      <c r="IR578" s="49"/>
      <c r="IS578" s="49"/>
      <c r="IT578" s="49"/>
    </row>
    <row r="579" spans="1:254" s="16" customFormat="1" ht="45" x14ac:dyDescent="0.25">
      <c r="A579" s="9">
        <v>2</v>
      </c>
      <c r="B579" s="17" t="s">
        <v>38</v>
      </c>
      <c r="C579" s="39" t="s">
        <v>1898</v>
      </c>
      <c r="D579" s="168" t="s">
        <v>1899</v>
      </c>
      <c r="E579" s="9">
        <v>579</v>
      </c>
      <c r="F579" s="18" t="s">
        <v>2452</v>
      </c>
      <c r="G579" s="266" t="s">
        <v>1901</v>
      </c>
      <c r="H579" s="396">
        <v>1044.47</v>
      </c>
      <c r="I579" s="48" t="s">
        <v>43</v>
      </c>
      <c r="J579" s="102"/>
      <c r="K579" s="25" t="s">
        <v>1902</v>
      </c>
      <c r="L579" s="25">
        <v>2522003</v>
      </c>
      <c r="M579" s="25" t="s">
        <v>1903</v>
      </c>
      <c r="N579" s="25">
        <v>2535029</v>
      </c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141"/>
      <c r="AO579" s="141"/>
      <c r="AP579" s="141"/>
      <c r="AQ579" s="141"/>
      <c r="AR579" s="141"/>
      <c r="AS579" s="141"/>
      <c r="AT579" s="141"/>
      <c r="AU579" s="141"/>
      <c r="AV579" s="141"/>
      <c r="AW579" s="141"/>
      <c r="AX579" s="141"/>
      <c r="AY579" s="141"/>
      <c r="AZ579" s="141"/>
      <c r="BA579" s="141"/>
      <c r="BB579" s="141"/>
      <c r="BC579" s="141"/>
      <c r="BD579" s="141"/>
      <c r="BE579" s="141"/>
      <c r="BF579" s="141"/>
      <c r="BG579" s="141"/>
      <c r="BH579" s="141"/>
      <c r="BI579" s="141"/>
      <c r="BJ579" s="141"/>
      <c r="BK579" s="141"/>
      <c r="BL579" s="141"/>
      <c r="BM579" s="141"/>
      <c r="BN579" s="141"/>
      <c r="BO579" s="141"/>
      <c r="BP579" s="141"/>
      <c r="BQ579" s="141"/>
      <c r="BR579" s="141"/>
      <c r="BS579" s="141"/>
      <c r="BT579" s="141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  <c r="EU579" s="141"/>
      <c r="EV579" s="141"/>
      <c r="EW579" s="141"/>
      <c r="EX579" s="141"/>
      <c r="EY579" s="141"/>
      <c r="EZ579" s="141"/>
      <c r="FA579" s="141"/>
      <c r="FB579" s="141"/>
      <c r="FC579" s="141"/>
      <c r="FD579" s="141"/>
      <c r="FE579" s="141"/>
      <c r="FF579" s="141"/>
      <c r="FG579" s="141"/>
      <c r="FH579" s="141"/>
      <c r="FI579" s="141"/>
      <c r="FJ579" s="141"/>
      <c r="FK579" s="141"/>
      <c r="FL579" s="141"/>
      <c r="FM579" s="141"/>
      <c r="FN579" s="141"/>
      <c r="FO579" s="141"/>
      <c r="FP579" s="141"/>
      <c r="FQ579" s="141"/>
      <c r="FR579" s="141"/>
      <c r="FS579" s="141"/>
      <c r="FT579" s="141"/>
      <c r="FU579" s="141"/>
      <c r="FV579" s="141"/>
      <c r="FW579" s="141"/>
      <c r="FX579" s="141"/>
      <c r="FY579" s="141"/>
      <c r="FZ579" s="141"/>
      <c r="GA579" s="141"/>
      <c r="GB579" s="141"/>
      <c r="GC579" s="141"/>
      <c r="GD579" s="141"/>
      <c r="GE579" s="141"/>
      <c r="GF579" s="141"/>
      <c r="GG579" s="141"/>
      <c r="GH579" s="141"/>
      <c r="GI579" s="141"/>
      <c r="GJ579" s="141"/>
      <c r="GK579" s="141"/>
      <c r="GL579" s="141"/>
      <c r="GM579" s="141"/>
      <c r="GN579" s="141"/>
      <c r="GO579" s="141"/>
      <c r="GP579" s="141"/>
      <c r="GQ579" s="141"/>
      <c r="GR579" s="141"/>
      <c r="GS579" s="141"/>
      <c r="GT579" s="141"/>
      <c r="GU579" s="141"/>
      <c r="GV579" s="141"/>
      <c r="GW579" s="141"/>
      <c r="GX579" s="141"/>
      <c r="GY579" s="141"/>
      <c r="GZ579" s="141"/>
      <c r="HA579" s="141"/>
      <c r="HB579" s="141"/>
      <c r="HC579" s="141"/>
      <c r="HD579" s="141"/>
      <c r="HE579" s="141"/>
      <c r="HF579" s="141"/>
      <c r="HG579" s="141"/>
      <c r="HH579" s="141"/>
      <c r="HI579" s="141"/>
      <c r="HJ579" s="141"/>
      <c r="HK579" s="141"/>
      <c r="HL579" s="141"/>
      <c r="HM579" s="141"/>
      <c r="HN579" s="141"/>
      <c r="HO579" s="141"/>
      <c r="HP579" s="141"/>
      <c r="HQ579" s="141"/>
      <c r="HR579" s="141"/>
      <c r="HS579" s="141"/>
      <c r="HT579" s="141"/>
      <c r="HU579" s="141"/>
      <c r="HV579" s="141"/>
      <c r="HW579" s="141"/>
      <c r="HX579" s="141"/>
      <c r="HY579" s="141"/>
      <c r="HZ579" s="141"/>
      <c r="IA579" s="141"/>
      <c r="IB579" s="141"/>
      <c r="IC579" s="141"/>
      <c r="ID579" s="141"/>
      <c r="IE579" s="141"/>
      <c r="IF579" s="141"/>
      <c r="IG579" s="141"/>
      <c r="IH579" s="141"/>
      <c r="II579" s="141"/>
      <c r="IJ579" s="141"/>
      <c r="IK579" s="141"/>
      <c r="IL579" s="141"/>
      <c r="IM579" s="141"/>
      <c r="IN579" s="141"/>
      <c r="IO579" s="141"/>
      <c r="IP579" s="141"/>
      <c r="IQ579" s="141"/>
      <c r="IR579" s="141"/>
      <c r="IS579" s="141"/>
      <c r="IT579" s="141"/>
    </row>
    <row r="580" spans="1:254" s="16" customFormat="1" ht="45" x14ac:dyDescent="0.25">
      <c r="A580" s="9">
        <v>2</v>
      </c>
      <c r="B580" s="17" t="s">
        <v>38</v>
      </c>
      <c r="C580" s="11" t="s">
        <v>2203</v>
      </c>
      <c r="D580" s="12" t="s">
        <v>1899</v>
      </c>
      <c r="E580" s="9">
        <v>580</v>
      </c>
      <c r="F580" s="31" t="s">
        <v>2453</v>
      </c>
      <c r="G580" s="12" t="s">
        <v>2454</v>
      </c>
      <c r="H580" s="14">
        <v>50.52</v>
      </c>
      <c r="I580" s="24" t="s">
        <v>43</v>
      </c>
      <c r="K580" s="12" t="s">
        <v>2455</v>
      </c>
      <c r="L580" s="18"/>
      <c r="AN580" s="102"/>
      <c r="AO580" s="102"/>
      <c r="AP580" s="102"/>
      <c r="AQ580" s="102"/>
      <c r="AR580" s="102"/>
      <c r="AS580" s="102"/>
      <c r="AT580" s="102"/>
      <c r="AU580" s="102"/>
      <c r="AV580" s="102"/>
      <c r="AW580" s="102"/>
      <c r="AX580" s="102"/>
      <c r="AY580" s="102"/>
      <c r="AZ580" s="102"/>
      <c r="BA580" s="102"/>
      <c r="BB580" s="102"/>
      <c r="BC580" s="102"/>
      <c r="BD580" s="102"/>
      <c r="BE580" s="102"/>
      <c r="BF580" s="102"/>
      <c r="BG580" s="102"/>
      <c r="BH580" s="102"/>
      <c r="BI580" s="102"/>
      <c r="BJ580" s="102"/>
      <c r="BK580" s="102"/>
      <c r="BL580" s="102"/>
      <c r="BM580" s="102"/>
      <c r="BN580" s="102"/>
      <c r="BO580" s="102"/>
      <c r="BP580" s="102"/>
      <c r="BQ580" s="102"/>
      <c r="BR580" s="102"/>
      <c r="BS580" s="102"/>
      <c r="BT580" s="102"/>
      <c r="BU580" s="102"/>
      <c r="BV580" s="102"/>
      <c r="BW580" s="102"/>
      <c r="BX580" s="102"/>
      <c r="BY580" s="102"/>
      <c r="BZ580" s="102"/>
      <c r="CA580" s="102"/>
      <c r="CB580" s="102"/>
      <c r="CC580" s="102"/>
      <c r="CD580" s="102"/>
      <c r="CE580" s="102"/>
      <c r="CF580" s="102"/>
      <c r="CG580" s="102"/>
      <c r="CH580" s="102"/>
      <c r="CI580" s="102"/>
      <c r="CJ580" s="102"/>
      <c r="CK580" s="102"/>
      <c r="CL580" s="102"/>
      <c r="CM580" s="102"/>
      <c r="CN580" s="102"/>
      <c r="CO580" s="102"/>
      <c r="CP580" s="102"/>
      <c r="CQ580" s="102"/>
      <c r="CR580" s="102"/>
      <c r="CS580" s="102"/>
      <c r="CT580" s="102"/>
      <c r="CU580" s="102"/>
      <c r="CV580" s="102"/>
      <c r="CW580" s="102"/>
      <c r="CX580" s="102"/>
      <c r="CY580" s="102"/>
      <c r="CZ580" s="102"/>
      <c r="DA580" s="102"/>
      <c r="DB580" s="102"/>
      <c r="DC580" s="102"/>
      <c r="DD580" s="102"/>
      <c r="DE580" s="102"/>
      <c r="DF580" s="102"/>
      <c r="DG580" s="102"/>
      <c r="DH580" s="102"/>
      <c r="DI580" s="102"/>
      <c r="DJ580" s="102"/>
      <c r="DK580" s="102"/>
      <c r="DL580" s="102"/>
      <c r="DM580" s="102"/>
      <c r="DN580" s="102"/>
      <c r="DO580" s="102"/>
      <c r="DP580" s="102"/>
      <c r="DQ580" s="102"/>
      <c r="DR580" s="102"/>
      <c r="DS580" s="102"/>
      <c r="DT580" s="102"/>
      <c r="DU580" s="102"/>
      <c r="DV580" s="102"/>
      <c r="DW580" s="102"/>
      <c r="DX580" s="102"/>
      <c r="DY580" s="102"/>
      <c r="DZ580" s="102"/>
      <c r="EA580" s="102"/>
      <c r="EB580" s="102"/>
      <c r="EC580" s="102"/>
      <c r="ED580" s="102"/>
      <c r="EE580" s="102"/>
      <c r="EF580" s="102"/>
      <c r="EG580" s="102"/>
      <c r="EH580" s="102"/>
      <c r="EI580" s="102"/>
      <c r="EJ580" s="102"/>
      <c r="EK580" s="102"/>
      <c r="EL580" s="102"/>
      <c r="EM580" s="102"/>
      <c r="EN580" s="102"/>
      <c r="EO580" s="102"/>
      <c r="EP580" s="102"/>
      <c r="EQ580" s="102"/>
      <c r="ER580" s="102"/>
      <c r="ES580" s="102"/>
      <c r="ET580" s="102"/>
      <c r="EU580" s="102"/>
      <c r="EV580" s="102"/>
      <c r="EW580" s="102"/>
      <c r="EX580" s="102"/>
      <c r="EY580" s="102"/>
      <c r="EZ580" s="102"/>
      <c r="FA580" s="102"/>
      <c r="FB580" s="102"/>
      <c r="FC580" s="102"/>
      <c r="FD580" s="102"/>
      <c r="FE580" s="102"/>
      <c r="FF580" s="102"/>
      <c r="FG580" s="102"/>
      <c r="FH580" s="102"/>
      <c r="FI580" s="102"/>
      <c r="FJ580" s="102"/>
      <c r="FK580" s="102"/>
      <c r="FL580" s="102"/>
      <c r="FM580" s="102"/>
      <c r="FN580" s="102"/>
      <c r="FO580" s="102"/>
      <c r="FP580" s="102"/>
      <c r="FQ580" s="102"/>
      <c r="FR580" s="102"/>
      <c r="FS580" s="102"/>
      <c r="FT580" s="102"/>
      <c r="FU580" s="102"/>
      <c r="FV580" s="102"/>
      <c r="FW580" s="102"/>
      <c r="FX580" s="102"/>
      <c r="FY580" s="102"/>
      <c r="FZ580" s="102"/>
      <c r="GA580" s="102"/>
      <c r="GB580" s="102"/>
      <c r="GC580" s="102"/>
      <c r="GD580" s="102"/>
      <c r="GE580" s="102"/>
      <c r="GF580" s="102"/>
      <c r="GG580" s="102"/>
      <c r="GH580" s="102"/>
      <c r="GI580" s="102"/>
      <c r="GJ580" s="102"/>
      <c r="GK580" s="102"/>
      <c r="GL580" s="102"/>
      <c r="GM580" s="102"/>
      <c r="GN580" s="102"/>
      <c r="GO580" s="102"/>
      <c r="GP580" s="102"/>
      <c r="GQ580" s="102"/>
      <c r="GR580" s="102"/>
      <c r="GS580" s="102"/>
      <c r="GT580" s="102"/>
      <c r="GU580" s="102"/>
      <c r="GV580" s="102"/>
      <c r="GW580" s="102"/>
      <c r="GX580" s="102"/>
      <c r="GY580" s="102"/>
      <c r="GZ580" s="102"/>
      <c r="HA580" s="102"/>
      <c r="HB580" s="102"/>
      <c r="HC580" s="102"/>
      <c r="HD580" s="102"/>
      <c r="HE580" s="102"/>
      <c r="HF580" s="102"/>
      <c r="HG580" s="102"/>
      <c r="HH580" s="102"/>
      <c r="HI580" s="102"/>
      <c r="HJ580" s="102"/>
      <c r="HK580" s="102"/>
      <c r="HL580" s="102"/>
      <c r="HM580" s="102"/>
      <c r="HN580" s="102"/>
      <c r="HO580" s="102"/>
      <c r="HP580" s="102"/>
      <c r="HQ580" s="102"/>
      <c r="HR580" s="102"/>
      <c r="HS580" s="102"/>
      <c r="HT580" s="102"/>
      <c r="HU580" s="102"/>
      <c r="HV580" s="102"/>
      <c r="HW580" s="102"/>
      <c r="HX580" s="102"/>
      <c r="HY580" s="102"/>
      <c r="HZ580" s="102"/>
      <c r="IA580" s="102"/>
      <c r="IB580" s="102"/>
      <c r="IC580" s="102"/>
      <c r="ID580" s="102"/>
      <c r="IE580" s="102"/>
      <c r="IF580" s="102"/>
      <c r="IG580" s="102"/>
      <c r="IH580" s="102"/>
      <c r="II580" s="102"/>
      <c r="IJ580" s="102"/>
      <c r="IK580" s="102"/>
      <c r="IL580" s="102"/>
      <c r="IM580" s="102"/>
      <c r="IN580" s="102"/>
      <c r="IO580" s="102"/>
      <c r="IP580" s="102"/>
      <c r="IQ580" s="102"/>
      <c r="IR580" s="102"/>
      <c r="IS580" s="102"/>
      <c r="IT580" s="102"/>
    </row>
    <row r="581" spans="1:254" s="16" customFormat="1" ht="90" x14ac:dyDescent="0.25">
      <c r="A581" s="9">
        <v>2</v>
      </c>
      <c r="B581" s="17" t="s">
        <v>38</v>
      </c>
      <c r="C581" s="11" t="s">
        <v>2051</v>
      </c>
      <c r="D581" s="39" t="s">
        <v>1899</v>
      </c>
      <c r="E581" s="9">
        <v>581</v>
      </c>
      <c r="F581" s="17" t="s">
        <v>2456</v>
      </c>
      <c r="G581" s="12" t="s">
        <v>2457</v>
      </c>
      <c r="H581" s="48">
        <v>400.19</v>
      </c>
      <c r="I581" s="48" t="s">
        <v>43</v>
      </c>
      <c r="J581" s="49"/>
      <c r="K581" s="12" t="s">
        <v>2458</v>
      </c>
      <c r="L581" s="49"/>
      <c r="M581" s="16" t="s">
        <v>2459</v>
      </c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</row>
    <row r="582" spans="1:254" s="16" customFormat="1" ht="45" x14ac:dyDescent="0.25">
      <c r="A582" s="9">
        <v>2</v>
      </c>
      <c r="B582" s="17" t="s">
        <v>38</v>
      </c>
      <c r="C582" s="12" t="s">
        <v>1898</v>
      </c>
      <c r="D582" s="12" t="s">
        <v>1899</v>
      </c>
      <c r="E582" s="9">
        <v>582</v>
      </c>
      <c r="F582" s="31" t="s">
        <v>2460</v>
      </c>
      <c r="G582" s="11" t="s">
        <v>1971</v>
      </c>
      <c r="H582" s="162">
        <v>1828.12</v>
      </c>
      <c r="I582" s="162" t="s">
        <v>43</v>
      </c>
      <c r="J582" s="97"/>
      <c r="K582" s="13" t="s">
        <v>1972</v>
      </c>
      <c r="L582" s="31">
        <v>559572</v>
      </c>
      <c r="M582" s="31" t="s">
        <v>1973</v>
      </c>
      <c r="N582" s="31"/>
      <c r="O582" s="31" t="s">
        <v>1974</v>
      </c>
      <c r="P582" s="31">
        <v>1653734</v>
      </c>
      <c r="Q582" s="31" t="s">
        <v>1975</v>
      </c>
      <c r="R582" s="31">
        <v>2236712</v>
      </c>
      <c r="S582" s="31" t="s">
        <v>1976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</row>
    <row r="583" spans="1:254" s="16" customFormat="1" ht="45" x14ac:dyDescent="0.25">
      <c r="A583" s="9">
        <v>2</v>
      </c>
      <c r="B583" s="17" t="s">
        <v>38</v>
      </c>
      <c r="C583" s="12" t="s">
        <v>1898</v>
      </c>
      <c r="D583" s="12" t="s">
        <v>1899</v>
      </c>
      <c r="E583" s="9">
        <v>583</v>
      </c>
      <c r="F583" s="31" t="s">
        <v>2461</v>
      </c>
      <c r="G583" s="11" t="s">
        <v>2462</v>
      </c>
      <c r="H583" s="162">
        <v>130.07</v>
      </c>
      <c r="I583" s="162" t="s">
        <v>43</v>
      </c>
      <c r="J583" s="97"/>
      <c r="K583" s="11" t="s">
        <v>2463</v>
      </c>
      <c r="L583" s="97"/>
      <c r="M583" s="97" t="s">
        <v>2464</v>
      </c>
      <c r="N583" s="97"/>
      <c r="O583" s="97"/>
      <c r="P583" s="97"/>
      <c r="Q583" s="97"/>
      <c r="R583" s="97"/>
      <c r="S583" s="97"/>
    </row>
    <row r="584" spans="1:254" s="16" customFormat="1" ht="75" x14ac:dyDescent="0.25">
      <c r="A584" s="9">
        <v>2</v>
      </c>
      <c r="B584" s="17" t="s">
        <v>38</v>
      </c>
      <c r="C584" s="11" t="s">
        <v>1931</v>
      </c>
      <c r="D584" s="12" t="s">
        <v>1899</v>
      </c>
      <c r="E584" s="9">
        <v>584</v>
      </c>
      <c r="F584" s="31" t="s">
        <v>2465</v>
      </c>
      <c r="G584" s="11" t="s">
        <v>2466</v>
      </c>
      <c r="H584" s="162">
        <v>921.28</v>
      </c>
      <c r="I584" s="162" t="s">
        <v>2467</v>
      </c>
      <c r="K584" s="11" t="s">
        <v>2468</v>
      </c>
      <c r="L584" s="97"/>
      <c r="M584" s="97" t="s">
        <v>2469</v>
      </c>
      <c r="AM584" s="145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  <c r="EP584" s="18"/>
      <c r="EQ584" s="18"/>
      <c r="ER584" s="18"/>
      <c r="ES584" s="18"/>
      <c r="ET584" s="18"/>
      <c r="EU584" s="18"/>
      <c r="EV584" s="18"/>
      <c r="EW584" s="18"/>
      <c r="EX584" s="18"/>
      <c r="EY584" s="18"/>
      <c r="EZ584" s="18"/>
      <c r="FA584" s="18"/>
      <c r="FB584" s="18"/>
      <c r="FC584" s="18"/>
      <c r="FD584" s="18"/>
      <c r="FE584" s="18"/>
      <c r="FF584" s="18"/>
      <c r="FG584" s="18"/>
      <c r="FH584" s="18"/>
      <c r="FI584" s="18"/>
      <c r="FJ584" s="18"/>
      <c r="FK584" s="18"/>
      <c r="FL584" s="18"/>
      <c r="FM584" s="18"/>
      <c r="FN584" s="18"/>
      <c r="FO584" s="18"/>
      <c r="FP584" s="18"/>
      <c r="FQ584" s="18"/>
      <c r="FR584" s="18"/>
      <c r="FS584" s="18"/>
      <c r="FT584" s="18"/>
      <c r="FU584" s="18"/>
      <c r="FV584" s="18"/>
      <c r="FW584" s="18"/>
      <c r="FX584" s="18"/>
      <c r="FY584" s="18"/>
      <c r="FZ584" s="18"/>
      <c r="GA584" s="18"/>
      <c r="GB584" s="18"/>
      <c r="GC584" s="18"/>
      <c r="GD584" s="18"/>
      <c r="GE584" s="18"/>
      <c r="GF584" s="18"/>
      <c r="GG584" s="18"/>
      <c r="GH584" s="18"/>
      <c r="GI584" s="18"/>
      <c r="GJ584" s="18"/>
      <c r="GK584" s="18"/>
      <c r="GL584" s="18"/>
      <c r="GM584" s="18"/>
      <c r="GN584" s="18"/>
      <c r="GO584" s="18"/>
      <c r="GP584" s="18"/>
      <c r="GQ584" s="18"/>
      <c r="GR584" s="18"/>
      <c r="GS584" s="18"/>
      <c r="GT584" s="18"/>
      <c r="GU584" s="18"/>
      <c r="GV584" s="18"/>
      <c r="GW584" s="18"/>
      <c r="GX584" s="18"/>
      <c r="GY584" s="18"/>
      <c r="GZ584" s="18"/>
      <c r="HA584" s="18"/>
      <c r="HB584" s="18"/>
      <c r="HC584" s="18"/>
      <c r="HD584" s="18"/>
      <c r="HE584" s="18"/>
      <c r="HF584" s="18"/>
      <c r="HG584" s="18"/>
      <c r="HH584" s="18"/>
      <c r="HI584" s="18"/>
      <c r="HJ584" s="18"/>
      <c r="HK584" s="18"/>
      <c r="HL584" s="18"/>
      <c r="HM584" s="18"/>
      <c r="HN584" s="18"/>
      <c r="HO584" s="18"/>
      <c r="HP584" s="18"/>
      <c r="HQ584" s="18"/>
      <c r="HR584" s="18"/>
      <c r="HS584" s="18"/>
      <c r="HT584" s="18"/>
      <c r="HU584" s="18"/>
      <c r="HV584" s="18"/>
      <c r="HW584" s="18"/>
      <c r="HX584" s="18"/>
      <c r="HY584" s="18"/>
      <c r="HZ584" s="18"/>
      <c r="IA584" s="18"/>
      <c r="IB584" s="18"/>
      <c r="IC584" s="18"/>
      <c r="ID584" s="18"/>
      <c r="IE584" s="18"/>
      <c r="IF584" s="18"/>
      <c r="IG584" s="18"/>
      <c r="IH584" s="18"/>
      <c r="II584" s="18"/>
      <c r="IJ584" s="18"/>
      <c r="IK584" s="18"/>
      <c r="IL584" s="18"/>
      <c r="IM584" s="18"/>
      <c r="IN584" s="18"/>
      <c r="IO584" s="18"/>
      <c r="IP584" s="18"/>
      <c r="IQ584" s="18"/>
      <c r="IR584" s="18"/>
      <c r="IS584" s="18"/>
      <c r="IT584" s="18"/>
    </row>
    <row r="585" spans="1:254" s="16" customFormat="1" ht="45" x14ac:dyDescent="0.25">
      <c r="A585" s="9">
        <v>2</v>
      </c>
      <c r="B585" s="17" t="s">
        <v>38</v>
      </c>
      <c r="C585" s="12" t="s">
        <v>1898</v>
      </c>
      <c r="D585" s="12" t="s">
        <v>1899</v>
      </c>
      <c r="E585" s="9">
        <v>585</v>
      </c>
      <c r="F585" s="18" t="s">
        <v>2470</v>
      </c>
      <c r="G585" s="12" t="s">
        <v>2471</v>
      </c>
      <c r="H585" s="14">
        <v>1320.65</v>
      </c>
      <c r="I585" s="24" t="s">
        <v>43</v>
      </c>
      <c r="K585" s="12" t="s">
        <v>2472</v>
      </c>
      <c r="L585" s="16">
        <v>192181</v>
      </c>
      <c r="M585" s="16" t="s">
        <v>2473</v>
      </c>
      <c r="N585" s="16">
        <v>464638</v>
      </c>
      <c r="O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  <c r="EP585" s="18"/>
      <c r="EQ585" s="18"/>
      <c r="ER585" s="18"/>
      <c r="ES585" s="18"/>
      <c r="ET585" s="18"/>
      <c r="EU585" s="18"/>
      <c r="EV585" s="18"/>
      <c r="EW585" s="18"/>
      <c r="EX585" s="18"/>
      <c r="EY585" s="18"/>
      <c r="EZ585" s="18"/>
      <c r="FA585" s="18"/>
      <c r="FB585" s="18"/>
      <c r="FC585" s="18"/>
      <c r="FD585" s="18"/>
      <c r="FE585" s="18"/>
      <c r="FF585" s="18"/>
      <c r="FG585" s="18"/>
      <c r="FH585" s="18"/>
      <c r="FI585" s="18"/>
      <c r="FJ585" s="18"/>
      <c r="FK585" s="18"/>
      <c r="FL585" s="18"/>
      <c r="FM585" s="18"/>
      <c r="FN585" s="18"/>
      <c r="FO585" s="18"/>
      <c r="FP585" s="18"/>
      <c r="FQ585" s="18"/>
      <c r="FR585" s="18"/>
      <c r="FS585" s="18"/>
      <c r="FT585" s="18"/>
      <c r="FU585" s="18"/>
      <c r="FV585" s="18"/>
      <c r="FW585" s="18"/>
      <c r="FX585" s="18"/>
      <c r="FY585" s="18"/>
      <c r="FZ585" s="18"/>
      <c r="GA585" s="18"/>
      <c r="GB585" s="18"/>
      <c r="GC585" s="18"/>
      <c r="GD585" s="18"/>
      <c r="GE585" s="18"/>
      <c r="GF585" s="18"/>
      <c r="GG585" s="18"/>
      <c r="GH585" s="18"/>
      <c r="GI585" s="18"/>
      <c r="GJ585" s="18"/>
      <c r="GK585" s="18"/>
      <c r="GL585" s="18"/>
      <c r="GM585" s="18"/>
      <c r="GN585" s="18"/>
      <c r="GO585" s="18"/>
      <c r="GP585" s="18"/>
      <c r="GQ585" s="18"/>
      <c r="GR585" s="18"/>
      <c r="GS585" s="18"/>
      <c r="GT585" s="18"/>
      <c r="GU585" s="18"/>
      <c r="GV585" s="18"/>
      <c r="GW585" s="18"/>
      <c r="GX585" s="18"/>
      <c r="GY585" s="18"/>
      <c r="GZ585" s="18"/>
      <c r="HA585" s="18"/>
      <c r="HB585" s="18"/>
      <c r="HC585" s="18"/>
      <c r="HD585" s="18"/>
      <c r="HE585" s="18"/>
      <c r="HF585" s="18"/>
      <c r="HG585" s="18"/>
      <c r="HH585" s="18"/>
      <c r="HI585" s="18"/>
      <c r="HJ585" s="18"/>
      <c r="HK585" s="18"/>
      <c r="HL585" s="18"/>
      <c r="HM585" s="18"/>
      <c r="HN585" s="18"/>
      <c r="HO585" s="18"/>
      <c r="HP585" s="18"/>
      <c r="HQ585" s="18"/>
      <c r="HR585" s="18"/>
      <c r="HS585" s="18"/>
      <c r="HT585" s="18"/>
      <c r="HU585" s="18"/>
      <c r="HV585" s="18"/>
      <c r="HW585" s="18"/>
      <c r="HX585" s="18"/>
      <c r="HY585" s="18"/>
      <c r="HZ585" s="18"/>
      <c r="IA585" s="18"/>
      <c r="IB585" s="18"/>
      <c r="IC585" s="18"/>
      <c r="ID585" s="18"/>
      <c r="IE585" s="18"/>
      <c r="IF585" s="18"/>
      <c r="IG585" s="18"/>
      <c r="IH585" s="18"/>
      <c r="II585" s="18"/>
      <c r="IJ585" s="18"/>
      <c r="IK585" s="18"/>
      <c r="IL585" s="18"/>
      <c r="IM585" s="18"/>
      <c r="IN585" s="18"/>
      <c r="IO585" s="18"/>
      <c r="IP585" s="18"/>
      <c r="IQ585" s="18"/>
      <c r="IR585" s="18"/>
      <c r="IS585" s="18"/>
      <c r="IT585" s="18"/>
    </row>
    <row r="586" spans="1:254" s="16" customFormat="1" ht="75" x14ac:dyDescent="0.25">
      <c r="A586" s="9">
        <v>2</v>
      </c>
      <c r="B586" s="17" t="s">
        <v>38</v>
      </c>
      <c r="C586" s="12" t="s">
        <v>1898</v>
      </c>
      <c r="D586" s="12" t="s">
        <v>1899</v>
      </c>
      <c r="E586" s="9">
        <v>586</v>
      </c>
      <c r="F586" s="31" t="s">
        <v>2474</v>
      </c>
      <c r="G586" s="12" t="s">
        <v>2475</v>
      </c>
      <c r="H586" s="14">
        <v>920.12</v>
      </c>
      <c r="I586" s="24" t="s">
        <v>43</v>
      </c>
      <c r="J586" s="174"/>
      <c r="K586" s="12" t="s">
        <v>2476</v>
      </c>
      <c r="L586" s="174">
        <v>6447983</v>
      </c>
      <c r="M586" s="174" t="s">
        <v>2477</v>
      </c>
      <c r="N586" s="174">
        <v>6373040</v>
      </c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  <c r="DD586" s="49"/>
      <c r="DE586" s="49"/>
      <c r="DF586" s="49"/>
      <c r="DG586" s="49"/>
      <c r="DH586" s="49"/>
      <c r="DI586" s="49"/>
      <c r="DJ586" s="49"/>
      <c r="DK586" s="49"/>
      <c r="DL586" s="49"/>
      <c r="DM586" s="49"/>
      <c r="DN586" s="49"/>
      <c r="DO586" s="49"/>
      <c r="DP586" s="49"/>
      <c r="DQ586" s="49"/>
      <c r="DR586" s="49"/>
      <c r="DS586" s="49"/>
      <c r="DT586" s="49"/>
      <c r="DU586" s="49"/>
      <c r="DV586" s="49"/>
      <c r="DW586" s="49"/>
      <c r="DX586" s="49"/>
      <c r="DY586" s="49"/>
      <c r="DZ586" s="49"/>
      <c r="EA586" s="49"/>
      <c r="EB586" s="49"/>
      <c r="EC586" s="49"/>
      <c r="ED586" s="49"/>
      <c r="EE586" s="49"/>
      <c r="EF586" s="49"/>
      <c r="EG586" s="49"/>
      <c r="EH586" s="49"/>
      <c r="EI586" s="49"/>
      <c r="EJ586" s="49"/>
      <c r="EK586" s="49"/>
      <c r="EL586" s="49"/>
      <c r="EM586" s="49"/>
      <c r="EN586" s="49"/>
      <c r="EO586" s="49"/>
      <c r="EP586" s="49"/>
      <c r="EQ586" s="49"/>
      <c r="ER586" s="49"/>
      <c r="ES586" s="49"/>
      <c r="ET586" s="49"/>
      <c r="EU586" s="49"/>
      <c r="EV586" s="49"/>
      <c r="EW586" s="49"/>
      <c r="EX586" s="49"/>
      <c r="EY586" s="49"/>
      <c r="EZ586" s="49"/>
      <c r="FA586" s="49"/>
      <c r="FB586" s="49"/>
      <c r="FC586" s="49"/>
      <c r="FD586" s="49"/>
      <c r="FE586" s="49"/>
      <c r="FF586" s="49"/>
      <c r="FG586" s="49"/>
      <c r="FH586" s="49"/>
      <c r="FI586" s="49"/>
      <c r="FJ586" s="49"/>
      <c r="FK586" s="49"/>
      <c r="FL586" s="49"/>
      <c r="FM586" s="49"/>
      <c r="FN586" s="49"/>
      <c r="FO586" s="49"/>
      <c r="FP586" s="49"/>
      <c r="FQ586" s="49"/>
      <c r="FR586" s="49"/>
      <c r="FS586" s="49"/>
      <c r="FT586" s="49"/>
      <c r="FU586" s="49"/>
      <c r="FV586" s="49"/>
      <c r="FW586" s="49"/>
      <c r="FX586" s="49"/>
      <c r="FY586" s="49"/>
      <c r="FZ586" s="49"/>
      <c r="GA586" s="49"/>
      <c r="GB586" s="49"/>
      <c r="GC586" s="49"/>
      <c r="GD586" s="49"/>
      <c r="GE586" s="49"/>
      <c r="GF586" s="49"/>
      <c r="GG586" s="49"/>
      <c r="GH586" s="49"/>
      <c r="GI586" s="49"/>
      <c r="GJ586" s="49"/>
      <c r="GK586" s="49"/>
      <c r="GL586" s="49"/>
      <c r="GM586" s="49"/>
      <c r="GN586" s="49"/>
      <c r="GO586" s="49"/>
      <c r="GP586" s="49"/>
      <c r="GQ586" s="49"/>
      <c r="GR586" s="49"/>
      <c r="GS586" s="49"/>
      <c r="GT586" s="49"/>
      <c r="GU586" s="49"/>
      <c r="GV586" s="49"/>
      <c r="GW586" s="49"/>
      <c r="GX586" s="49"/>
      <c r="GY586" s="49"/>
      <c r="GZ586" s="49"/>
      <c r="HA586" s="49"/>
      <c r="HB586" s="49"/>
      <c r="HC586" s="49"/>
      <c r="HD586" s="49"/>
      <c r="HE586" s="49"/>
      <c r="HF586" s="49"/>
      <c r="HG586" s="49"/>
      <c r="HH586" s="49"/>
      <c r="HI586" s="49"/>
      <c r="HJ586" s="49"/>
      <c r="HK586" s="49"/>
      <c r="HL586" s="49"/>
      <c r="HM586" s="49"/>
      <c r="HN586" s="49"/>
      <c r="HO586" s="49"/>
      <c r="HP586" s="49"/>
      <c r="HQ586" s="49"/>
      <c r="HR586" s="49"/>
      <c r="HS586" s="49"/>
      <c r="HT586" s="49"/>
      <c r="HU586" s="49"/>
      <c r="HV586" s="49"/>
      <c r="HW586" s="49"/>
      <c r="HX586" s="49"/>
      <c r="HY586" s="49"/>
      <c r="HZ586" s="49"/>
      <c r="IA586" s="49"/>
      <c r="IB586" s="49"/>
      <c r="IC586" s="49"/>
      <c r="ID586" s="49"/>
      <c r="IE586" s="49"/>
      <c r="IF586" s="49"/>
      <c r="IG586" s="49"/>
      <c r="IH586" s="49"/>
      <c r="II586" s="49"/>
      <c r="IJ586" s="49"/>
      <c r="IK586" s="49"/>
      <c r="IL586" s="49"/>
      <c r="IM586" s="49"/>
      <c r="IN586" s="49"/>
      <c r="IO586" s="49"/>
      <c r="IP586" s="49"/>
      <c r="IQ586" s="49"/>
      <c r="IR586" s="49"/>
      <c r="IS586" s="49"/>
      <c r="IT586" s="49"/>
    </row>
    <row r="587" spans="1:254" s="16" customFormat="1" ht="57" x14ac:dyDescent="0.25">
      <c r="A587" s="9">
        <v>2</v>
      </c>
      <c r="B587" s="17" t="s">
        <v>38</v>
      </c>
      <c r="C587" s="146" t="s">
        <v>2478</v>
      </c>
      <c r="D587" s="168" t="s">
        <v>1899</v>
      </c>
      <c r="E587" s="9">
        <v>587</v>
      </c>
      <c r="F587" s="179" t="s">
        <v>2479</v>
      </c>
      <c r="G587" s="211" t="s">
        <v>2480</v>
      </c>
      <c r="H587" s="181">
        <v>999.01</v>
      </c>
      <c r="I587" s="181" t="s">
        <v>43</v>
      </c>
      <c r="J587" s="182"/>
      <c r="K587" s="212" t="s">
        <v>2481</v>
      </c>
      <c r="L587" s="182"/>
      <c r="M587" s="182"/>
      <c r="N587" s="182"/>
      <c r="O587" s="182"/>
      <c r="P587" s="182"/>
      <c r="Q587" s="182"/>
      <c r="R587" s="49"/>
      <c r="S587" s="49"/>
      <c r="T587" s="49"/>
      <c r="U587" s="49"/>
      <c r="V587" s="49"/>
      <c r="W587" s="49"/>
      <c r="X587" s="49"/>
      <c r="Y587" s="49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</row>
    <row r="588" spans="1:254" s="16" customFormat="1" ht="45" x14ac:dyDescent="0.25">
      <c r="A588" s="9">
        <v>2</v>
      </c>
      <c r="B588" s="17" t="s">
        <v>38</v>
      </c>
      <c r="C588" s="12" t="s">
        <v>1898</v>
      </c>
      <c r="D588" s="12" t="s">
        <v>1899</v>
      </c>
      <c r="E588" s="9">
        <v>588</v>
      </c>
      <c r="F588" s="31" t="s">
        <v>2482</v>
      </c>
      <c r="G588" s="11" t="s">
        <v>2483</v>
      </c>
      <c r="H588" s="14">
        <v>186.39</v>
      </c>
      <c r="I588" s="24" t="s">
        <v>43</v>
      </c>
      <c r="K588" s="11" t="s">
        <v>2484</v>
      </c>
      <c r="L588" s="97"/>
      <c r="M588" s="97"/>
      <c r="N588" s="97"/>
      <c r="O588" s="97"/>
      <c r="P588" s="97"/>
      <c r="Q588" s="97"/>
      <c r="R588" s="97"/>
      <c r="S588" s="97"/>
      <c r="AN588" s="102"/>
      <c r="AO588" s="102"/>
      <c r="AP588" s="102"/>
      <c r="AQ588" s="102"/>
      <c r="AR588" s="102"/>
      <c r="AS588" s="102"/>
      <c r="AT588" s="102"/>
      <c r="AU588" s="102"/>
      <c r="AV588" s="102"/>
      <c r="AW588" s="102"/>
      <c r="AX588" s="102"/>
      <c r="AY588" s="102"/>
      <c r="AZ588" s="102"/>
      <c r="BA588" s="102"/>
      <c r="BB588" s="102"/>
      <c r="BC588" s="102"/>
      <c r="BD588" s="102"/>
      <c r="BE588" s="102"/>
      <c r="BF588" s="102"/>
      <c r="BG588" s="102"/>
      <c r="BH588" s="102"/>
      <c r="BI588" s="102"/>
      <c r="BJ588" s="102"/>
      <c r="BK588" s="102"/>
      <c r="BL588" s="102"/>
      <c r="BM588" s="102"/>
      <c r="BN588" s="102"/>
      <c r="BO588" s="102"/>
      <c r="BP588" s="102"/>
      <c r="BQ588" s="102"/>
      <c r="BR588" s="102"/>
      <c r="BS588" s="102"/>
      <c r="BT588" s="102"/>
      <c r="BU588" s="102"/>
      <c r="BV588" s="102"/>
      <c r="BW588" s="102"/>
      <c r="BX588" s="102"/>
      <c r="BY588" s="102"/>
      <c r="BZ588" s="102"/>
      <c r="CA588" s="102"/>
      <c r="CB588" s="102"/>
      <c r="CC588" s="102"/>
      <c r="CD588" s="102"/>
      <c r="CE588" s="102"/>
      <c r="CF588" s="102"/>
      <c r="CG588" s="102"/>
      <c r="CH588" s="102"/>
      <c r="CI588" s="102"/>
      <c r="CJ588" s="102"/>
      <c r="CK588" s="102"/>
      <c r="CL588" s="102"/>
      <c r="CM588" s="102"/>
      <c r="CN588" s="102"/>
      <c r="CO588" s="102"/>
      <c r="CP588" s="102"/>
      <c r="CQ588" s="102"/>
      <c r="CR588" s="102"/>
      <c r="CS588" s="102"/>
      <c r="CT588" s="102"/>
      <c r="CU588" s="102"/>
      <c r="CV588" s="102"/>
      <c r="CW588" s="102"/>
      <c r="CX588" s="102"/>
      <c r="CY588" s="102"/>
      <c r="CZ588" s="102"/>
      <c r="DA588" s="102"/>
      <c r="DB588" s="102"/>
      <c r="DC588" s="102"/>
      <c r="DD588" s="102"/>
      <c r="DE588" s="102"/>
      <c r="DF588" s="102"/>
      <c r="DG588" s="102"/>
      <c r="DH588" s="102"/>
      <c r="DI588" s="102"/>
      <c r="DJ588" s="102"/>
      <c r="DK588" s="102"/>
      <c r="DL588" s="102"/>
      <c r="DM588" s="102"/>
      <c r="DN588" s="102"/>
      <c r="DO588" s="102"/>
      <c r="DP588" s="102"/>
      <c r="DQ588" s="102"/>
      <c r="DR588" s="102"/>
      <c r="DS588" s="102"/>
      <c r="DT588" s="102"/>
      <c r="DU588" s="102"/>
      <c r="DV588" s="102"/>
      <c r="DW588" s="102"/>
      <c r="DX588" s="102"/>
      <c r="DY588" s="102"/>
      <c r="DZ588" s="102"/>
      <c r="EA588" s="102"/>
      <c r="EB588" s="102"/>
      <c r="EC588" s="102"/>
      <c r="ED588" s="102"/>
      <c r="EE588" s="102"/>
      <c r="EF588" s="102"/>
      <c r="EG588" s="102"/>
      <c r="EH588" s="102"/>
      <c r="EI588" s="102"/>
      <c r="EJ588" s="102"/>
      <c r="EK588" s="102"/>
      <c r="EL588" s="102"/>
      <c r="EM588" s="102"/>
      <c r="EN588" s="102"/>
      <c r="EO588" s="102"/>
      <c r="EP588" s="102"/>
      <c r="EQ588" s="102"/>
      <c r="ER588" s="102"/>
      <c r="ES588" s="102"/>
      <c r="ET588" s="102"/>
      <c r="EU588" s="102"/>
      <c r="EV588" s="102"/>
      <c r="EW588" s="102"/>
      <c r="EX588" s="102"/>
      <c r="EY588" s="102"/>
      <c r="EZ588" s="102"/>
      <c r="FA588" s="102"/>
      <c r="FB588" s="102"/>
      <c r="FC588" s="102"/>
      <c r="FD588" s="102"/>
      <c r="FE588" s="102"/>
      <c r="FF588" s="102"/>
      <c r="FG588" s="102"/>
      <c r="FH588" s="102"/>
      <c r="FI588" s="102"/>
      <c r="FJ588" s="102"/>
      <c r="FK588" s="102"/>
      <c r="FL588" s="102"/>
      <c r="FM588" s="102"/>
      <c r="FN588" s="102"/>
      <c r="FO588" s="102"/>
      <c r="FP588" s="102"/>
      <c r="FQ588" s="102"/>
      <c r="FR588" s="102"/>
      <c r="FS588" s="102"/>
      <c r="FT588" s="102"/>
      <c r="FU588" s="102"/>
      <c r="FV588" s="102"/>
      <c r="FW588" s="102"/>
      <c r="FX588" s="102"/>
      <c r="FY588" s="102"/>
      <c r="FZ588" s="102"/>
      <c r="GA588" s="102"/>
      <c r="GB588" s="102"/>
      <c r="GC588" s="102"/>
      <c r="GD588" s="102"/>
      <c r="GE588" s="102"/>
      <c r="GF588" s="102"/>
      <c r="GG588" s="102"/>
      <c r="GH588" s="102"/>
      <c r="GI588" s="102"/>
      <c r="GJ588" s="102"/>
      <c r="GK588" s="102"/>
      <c r="GL588" s="102"/>
      <c r="GM588" s="102"/>
      <c r="GN588" s="102"/>
      <c r="GO588" s="102"/>
      <c r="GP588" s="102"/>
      <c r="GQ588" s="102"/>
      <c r="GR588" s="102"/>
      <c r="GS588" s="102"/>
      <c r="GT588" s="102"/>
      <c r="GU588" s="102"/>
      <c r="GV588" s="102"/>
      <c r="GW588" s="102"/>
      <c r="GX588" s="102"/>
      <c r="GY588" s="102"/>
      <c r="GZ588" s="102"/>
      <c r="HA588" s="102"/>
      <c r="HB588" s="102"/>
      <c r="HC588" s="102"/>
      <c r="HD588" s="102"/>
      <c r="HE588" s="102"/>
      <c r="HF588" s="102"/>
      <c r="HG588" s="102"/>
      <c r="HH588" s="102"/>
      <c r="HI588" s="102"/>
      <c r="HJ588" s="102"/>
      <c r="HK588" s="102"/>
      <c r="HL588" s="102"/>
      <c r="HM588" s="102"/>
      <c r="HN588" s="102"/>
      <c r="HO588" s="102"/>
      <c r="HP588" s="102"/>
      <c r="HQ588" s="102"/>
      <c r="HR588" s="102"/>
      <c r="HS588" s="102"/>
      <c r="HT588" s="102"/>
      <c r="HU588" s="102"/>
      <c r="HV588" s="102"/>
      <c r="HW588" s="102"/>
      <c r="HX588" s="102"/>
      <c r="HY588" s="102"/>
      <c r="HZ588" s="102"/>
      <c r="IA588" s="102"/>
      <c r="IB588" s="102"/>
      <c r="IC588" s="102"/>
      <c r="ID588" s="102"/>
      <c r="IE588" s="102"/>
      <c r="IF588" s="102"/>
      <c r="IG588" s="102"/>
      <c r="IH588" s="102"/>
      <c r="II588" s="102"/>
      <c r="IJ588" s="102"/>
      <c r="IK588" s="102"/>
      <c r="IL588" s="102"/>
      <c r="IM588" s="102"/>
      <c r="IN588" s="102"/>
      <c r="IO588" s="102"/>
      <c r="IP588" s="102"/>
      <c r="IQ588" s="102"/>
      <c r="IR588" s="102"/>
      <c r="IS588" s="102"/>
      <c r="IT588" s="102"/>
    </row>
    <row r="589" spans="1:254" s="16" customFormat="1" ht="60" x14ac:dyDescent="0.25">
      <c r="A589" s="9">
        <v>2</v>
      </c>
      <c r="B589" s="17" t="s">
        <v>38</v>
      </c>
      <c r="C589" s="11" t="s">
        <v>2485</v>
      </c>
      <c r="D589" s="11" t="s">
        <v>1899</v>
      </c>
      <c r="E589" s="9">
        <v>589</v>
      </c>
      <c r="F589" s="13" t="s">
        <v>2486</v>
      </c>
      <c r="G589" s="66" t="s">
        <v>2487</v>
      </c>
      <c r="H589" s="67">
        <v>30.164809999999999</v>
      </c>
      <c r="I589" s="24" t="s">
        <v>299</v>
      </c>
      <c r="J589" s="9"/>
      <c r="K589" s="11" t="s">
        <v>2488</v>
      </c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  <c r="BI589" s="141"/>
      <c r="BJ589" s="141"/>
      <c r="BK589" s="141"/>
      <c r="BL589" s="141"/>
      <c r="BM589" s="141"/>
      <c r="BN589" s="141"/>
      <c r="BO589" s="141"/>
      <c r="BP589" s="141"/>
      <c r="BQ589" s="141"/>
      <c r="BR589" s="141"/>
      <c r="BS589" s="141"/>
      <c r="BT589" s="141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  <c r="EU589" s="141"/>
      <c r="EV589" s="141"/>
      <c r="EW589" s="141"/>
      <c r="EX589" s="141"/>
      <c r="EY589" s="141"/>
      <c r="EZ589" s="141"/>
      <c r="FA589" s="141"/>
      <c r="FB589" s="141"/>
      <c r="FC589" s="141"/>
      <c r="FD589" s="141"/>
      <c r="FE589" s="141"/>
      <c r="FF589" s="141"/>
      <c r="FG589" s="141"/>
      <c r="FH589" s="141"/>
      <c r="FI589" s="141"/>
      <c r="FJ589" s="141"/>
      <c r="FK589" s="141"/>
      <c r="FL589" s="141"/>
      <c r="FM589" s="141"/>
      <c r="FN589" s="141"/>
      <c r="FO589" s="141"/>
      <c r="FP589" s="141"/>
      <c r="FQ589" s="141"/>
      <c r="FR589" s="141"/>
      <c r="FS589" s="141"/>
      <c r="FT589" s="141"/>
      <c r="FU589" s="141"/>
      <c r="FV589" s="141"/>
      <c r="FW589" s="141"/>
      <c r="FX589" s="141"/>
      <c r="FY589" s="141"/>
      <c r="FZ589" s="141"/>
      <c r="GA589" s="141"/>
      <c r="GB589" s="141"/>
      <c r="GC589" s="141"/>
      <c r="GD589" s="141"/>
      <c r="GE589" s="141"/>
      <c r="GF589" s="141"/>
      <c r="GG589" s="141"/>
      <c r="GH589" s="141"/>
      <c r="GI589" s="141"/>
      <c r="GJ589" s="141"/>
      <c r="GK589" s="141"/>
      <c r="GL589" s="141"/>
      <c r="GM589" s="141"/>
      <c r="GN589" s="141"/>
      <c r="GO589" s="141"/>
      <c r="GP589" s="141"/>
      <c r="GQ589" s="141"/>
      <c r="GR589" s="141"/>
      <c r="GS589" s="141"/>
      <c r="GT589" s="141"/>
      <c r="GU589" s="141"/>
      <c r="GV589" s="141"/>
      <c r="GW589" s="141"/>
      <c r="GX589" s="141"/>
      <c r="GY589" s="141"/>
      <c r="GZ589" s="141"/>
      <c r="HA589" s="141"/>
      <c r="HB589" s="141"/>
      <c r="HC589" s="141"/>
      <c r="HD589" s="141"/>
      <c r="HE589" s="141"/>
      <c r="HF589" s="141"/>
      <c r="HG589" s="141"/>
      <c r="HH589" s="141"/>
      <c r="HI589" s="141"/>
      <c r="HJ589" s="141"/>
      <c r="HK589" s="141"/>
      <c r="HL589" s="141"/>
      <c r="HM589" s="141"/>
      <c r="HN589" s="141"/>
      <c r="HO589" s="141"/>
      <c r="HP589" s="141"/>
      <c r="HQ589" s="141"/>
      <c r="HR589" s="141"/>
      <c r="HS589" s="141"/>
      <c r="HT589" s="141"/>
      <c r="HU589" s="141"/>
      <c r="HV589" s="141"/>
      <c r="HW589" s="141"/>
      <c r="HX589" s="141"/>
      <c r="HY589" s="141"/>
      <c r="HZ589" s="141"/>
      <c r="IA589" s="141"/>
      <c r="IB589" s="141"/>
      <c r="IC589" s="141"/>
      <c r="ID589" s="141"/>
      <c r="IE589" s="141"/>
      <c r="IF589" s="141"/>
      <c r="IG589" s="141"/>
      <c r="IH589" s="141"/>
      <c r="II589" s="141"/>
      <c r="IJ589" s="141"/>
      <c r="IK589" s="141"/>
      <c r="IL589" s="141"/>
      <c r="IM589" s="141"/>
      <c r="IN589" s="141"/>
      <c r="IO589" s="141"/>
      <c r="IP589" s="141"/>
      <c r="IQ589" s="141"/>
      <c r="IR589" s="141"/>
      <c r="IS589" s="141"/>
      <c r="IT589" s="141"/>
    </row>
    <row r="590" spans="1:254" s="16" customFormat="1" ht="60" x14ac:dyDescent="0.25">
      <c r="A590" s="9">
        <v>2</v>
      </c>
      <c r="B590" s="17" t="s">
        <v>38</v>
      </c>
      <c r="C590" s="11" t="s">
        <v>2203</v>
      </c>
      <c r="D590" s="12" t="s">
        <v>1899</v>
      </c>
      <c r="E590" s="9">
        <v>590</v>
      </c>
      <c r="F590" s="31" t="s">
        <v>2489</v>
      </c>
      <c r="G590" s="12" t="s">
        <v>2490</v>
      </c>
      <c r="H590" s="14">
        <v>63.18</v>
      </c>
      <c r="I590" s="24" t="s">
        <v>43</v>
      </c>
      <c r="K590" s="12" t="s">
        <v>2491</v>
      </c>
      <c r="L590" s="18"/>
    </row>
    <row r="591" spans="1:254" s="16" customFormat="1" ht="45" x14ac:dyDescent="0.25">
      <c r="A591" s="9">
        <v>2</v>
      </c>
      <c r="B591" s="17" t="s">
        <v>38</v>
      </c>
      <c r="C591" s="12" t="s">
        <v>1898</v>
      </c>
      <c r="D591" s="12" t="s">
        <v>1899</v>
      </c>
      <c r="E591" s="9">
        <v>591</v>
      </c>
      <c r="F591" s="31" t="s">
        <v>2492</v>
      </c>
      <c r="G591" s="11" t="s">
        <v>2493</v>
      </c>
      <c r="H591" s="162">
        <v>2685.8</v>
      </c>
      <c r="I591" s="162" t="s">
        <v>43</v>
      </c>
      <c r="J591" s="97"/>
      <c r="K591" s="11" t="s">
        <v>2494</v>
      </c>
      <c r="L591" s="97">
        <v>2266839</v>
      </c>
      <c r="M591" s="97" t="s">
        <v>2495</v>
      </c>
      <c r="N591" s="97">
        <v>5133661</v>
      </c>
      <c r="O591" s="97"/>
      <c r="P591" s="97"/>
      <c r="Q591" s="97"/>
      <c r="R591" s="97"/>
      <c r="S591" s="97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  <c r="EP591" s="18"/>
      <c r="EQ591" s="18"/>
      <c r="ER591" s="18"/>
      <c r="ES591" s="18"/>
      <c r="ET591" s="18"/>
      <c r="EU591" s="18"/>
      <c r="EV591" s="18"/>
      <c r="EW591" s="18"/>
      <c r="EX591" s="18"/>
      <c r="EY591" s="18"/>
      <c r="EZ591" s="18"/>
      <c r="FA591" s="18"/>
      <c r="FB591" s="18"/>
      <c r="FC591" s="18"/>
      <c r="FD591" s="18"/>
      <c r="FE591" s="18"/>
      <c r="FF591" s="18"/>
      <c r="FG591" s="18"/>
      <c r="FH591" s="18"/>
      <c r="FI591" s="18"/>
      <c r="FJ591" s="18"/>
      <c r="FK591" s="18"/>
      <c r="FL591" s="18"/>
      <c r="FM591" s="18"/>
      <c r="FN591" s="18"/>
      <c r="FO591" s="18"/>
      <c r="FP591" s="18"/>
      <c r="FQ591" s="18"/>
      <c r="FR591" s="18"/>
      <c r="FS591" s="18"/>
      <c r="FT591" s="18"/>
      <c r="FU591" s="18"/>
      <c r="FV591" s="18"/>
      <c r="FW591" s="18"/>
      <c r="FX591" s="18"/>
      <c r="FY591" s="18"/>
      <c r="FZ591" s="18"/>
      <c r="GA591" s="18"/>
      <c r="GB591" s="18"/>
      <c r="GC591" s="18"/>
      <c r="GD591" s="18"/>
      <c r="GE591" s="18"/>
      <c r="GF591" s="18"/>
      <c r="GG591" s="18"/>
      <c r="GH591" s="18"/>
      <c r="GI591" s="18"/>
      <c r="GJ591" s="18"/>
      <c r="GK591" s="18"/>
      <c r="GL591" s="18"/>
      <c r="GM591" s="18"/>
      <c r="GN591" s="18"/>
      <c r="GO591" s="18"/>
      <c r="GP591" s="18"/>
      <c r="GQ591" s="18"/>
      <c r="GR591" s="18"/>
      <c r="GS591" s="18"/>
      <c r="GT591" s="18"/>
      <c r="GU591" s="18"/>
      <c r="GV591" s="18"/>
      <c r="GW591" s="18"/>
      <c r="GX591" s="18"/>
      <c r="GY591" s="18"/>
      <c r="GZ591" s="18"/>
      <c r="HA591" s="18"/>
      <c r="HB591" s="18"/>
      <c r="HC591" s="18"/>
      <c r="HD591" s="18"/>
      <c r="HE591" s="18"/>
      <c r="HF591" s="18"/>
      <c r="HG591" s="18"/>
      <c r="HH591" s="18"/>
      <c r="HI591" s="18"/>
      <c r="HJ591" s="18"/>
      <c r="HK591" s="18"/>
      <c r="HL591" s="18"/>
      <c r="HM591" s="18"/>
      <c r="HN591" s="18"/>
      <c r="HO591" s="18"/>
      <c r="HP591" s="18"/>
      <c r="HQ591" s="18"/>
      <c r="HR591" s="18"/>
      <c r="HS591" s="18"/>
      <c r="HT591" s="18"/>
      <c r="HU591" s="18"/>
      <c r="HV591" s="18"/>
      <c r="HW591" s="18"/>
      <c r="HX591" s="18"/>
      <c r="HY591" s="18"/>
      <c r="HZ591" s="18"/>
      <c r="IA591" s="18"/>
      <c r="IB591" s="18"/>
      <c r="IC591" s="18"/>
      <c r="ID591" s="18"/>
      <c r="IE591" s="18"/>
      <c r="IF591" s="18"/>
      <c r="IG591" s="18"/>
      <c r="IH591" s="18"/>
      <c r="II591" s="18"/>
      <c r="IJ591" s="18"/>
      <c r="IK591" s="18"/>
      <c r="IL591" s="18"/>
      <c r="IM591" s="18"/>
      <c r="IN591" s="18"/>
      <c r="IO591" s="18"/>
      <c r="IP591" s="18"/>
      <c r="IQ591" s="18"/>
      <c r="IR591" s="18"/>
      <c r="IS591" s="18"/>
      <c r="IT591" s="18"/>
    </row>
    <row r="592" spans="1:254" s="16" customFormat="1" ht="45" x14ac:dyDescent="0.25">
      <c r="A592" s="9">
        <v>2</v>
      </c>
      <c r="B592" s="17" t="s">
        <v>38</v>
      </c>
      <c r="C592" s="12" t="s">
        <v>1898</v>
      </c>
      <c r="D592" s="12" t="s">
        <v>1899</v>
      </c>
      <c r="E592" s="9">
        <v>592</v>
      </c>
      <c r="F592" s="18" t="s">
        <v>2496</v>
      </c>
      <c r="G592" s="12" t="s">
        <v>2497</v>
      </c>
      <c r="H592" s="14">
        <v>1012.44</v>
      </c>
      <c r="I592" s="24" t="s">
        <v>43</v>
      </c>
      <c r="K592" s="12" t="s">
        <v>2498</v>
      </c>
      <c r="L592" s="16">
        <v>536255</v>
      </c>
      <c r="M592" s="16" t="s">
        <v>2499</v>
      </c>
      <c r="N592" s="16">
        <v>530953</v>
      </c>
      <c r="AN592" s="141"/>
      <c r="AO592" s="141"/>
      <c r="AP592" s="141"/>
      <c r="AQ592" s="141"/>
      <c r="AR592" s="141"/>
      <c r="AS592" s="141"/>
      <c r="AT592" s="141"/>
      <c r="AU592" s="141"/>
      <c r="AV592" s="141"/>
      <c r="AW592" s="141"/>
      <c r="AX592" s="141"/>
      <c r="AY592" s="141"/>
      <c r="AZ592" s="141"/>
      <c r="BA592" s="141"/>
      <c r="BB592" s="141"/>
      <c r="BC592" s="141"/>
      <c r="BD592" s="141"/>
      <c r="BE592" s="141"/>
      <c r="BF592" s="141"/>
      <c r="BG592" s="141"/>
      <c r="BH592" s="141"/>
      <c r="BI592" s="141"/>
      <c r="BJ592" s="141"/>
      <c r="BK592" s="141"/>
      <c r="BL592" s="141"/>
      <c r="BM592" s="141"/>
      <c r="BN592" s="141"/>
      <c r="BO592" s="141"/>
      <c r="BP592" s="141"/>
      <c r="BQ592" s="141"/>
      <c r="BR592" s="141"/>
      <c r="BS592" s="141"/>
      <c r="BT592" s="141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  <c r="EU592" s="141"/>
      <c r="EV592" s="141"/>
      <c r="EW592" s="141"/>
      <c r="EX592" s="141"/>
      <c r="EY592" s="141"/>
      <c r="EZ592" s="141"/>
      <c r="FA592" s="141"/>
      <c r="FB592" s="141"/>
      <c r="FC592" s="141"/>
      <c r="FD592" s="141"/>
      <c r="FE592" s="141"/>
      <c r="FF592" s="141"/>
      <c r="FG592" s="141"/>
      <c r="FH592" s="141"/>
      <c r="FI592" s="141"/>
      <c r="FJ592" s="141"/>
      <c r="FK592" s="141"/>
      <c r="FL592" s="141"/>
      <c r="FM592" s="141"/>
      <c r="FN592" s="141"/>
      <c r="FO592" s="141"/>
      <c r="FP592" s="141"/>
      <c r="FQ592" s="141"/>
      <c r="FR592" s="141"/>
      <c r="FS592" s="141"/>
      <c r="FT592" s="141"/>
      <c r="FU592" s="141"/>
      <c r="FV592" s="141"/>
      <c r="FW592" s="141"/>
      <c r="FX592" s="141"/>
      <c r="FY592" s="141"/>
      <c r="FZ592" s="141"/>
      <c r="GA592" s="141"/>
      <c r="GB592" s="141"/>
      <c r="GC592" s="141"/>
      <c r="GD592" s="141"/>
      <c r="GE592" s="141"/>
      <c r="GF592" s="141"/>
      <c r="GG592" s="141"/>
      <c r="GH592" s="141"/>
      <c r="GI592" s="141"/>
      <c r="GJ592" s="141"/>
      <c r="GK592" s="141"/>
      <c r="GL592" s="141"/>
      <c r="GM592" s="141"/>
      <c r="GN592" s="141"/>
      <c r="GO592" s="141"/>
      <c r="GP592" s="141"/>
      <c r="GQ592" s="141"/>
      <c r="GR592" s="141"/>
      <c r="GS592" s="141"/>
      <c r="GT592" s="141"/>
      <c r="GU592" s="141"/>
      <c r="GV592" s="141"/>
      <c r="GW592" s="141"/>
      <c r="GX592" s="141"/>
      <c r="GY592" s="141"/>
      <c r="GZ592" s="141"/>
      <c r="HA592" s="141"/>
      <c r="HB592" s="141"/>
      <c r="HC592" s="141"/>
      <c r="HD592" s="141"/>
      <c r="HE592" s="141"/>
      <c r="HF592" s="141"/>
      <c r="HG592" s="141"/>
      <c r="HH592" s="141"/>
      <c r="HI592" s="141"/>
      <c r="HJ592" s="141"/>
      <c r="HK592" s="141"/>
      <c r="HL592" s="141"/>
      <c r="HM592" s="141"/>
      <c r="HN592" s="141"/>
      <c r="HO592" s="141"/>
      <c r="HP592" s="141"/>
      <c r="HQ592" s="141"/>
      <c r="HR592" s="141"/>
      <c r="HS592" s="141"/>
      <c r="HT592" s="141"/>
      <c r="HU592" s="141"/>
      <c r="HV592" s="141"/>
      <c r="HW592" s="141"/>
      <c r="HX592" s="141"/>
      <c r="HY592" s="141"/>
      <c r="HZ592" s="141"/>
      <c r="IA592" s="141"/>
      <c r="IB592" s="141"/>
      <c r="IC592" s="141"/>
      <c r="ID592" s="141"/>
      <c r="IE592" s="141"/>
      <c r="IF592" s="141"/>
      <c r="IG592" s="141"/>
      <c r="IH592" s="141"/>
      <c r="II592" s="141"/>
      <c r="IJ592" s="141"/>
      <c r="IK592" s="141"/>
      <c r="IL592" s="141"/>
      <c r="IM592" s="141"/>
      <c r="IN592" s="141"/>
      <c r="IO592" s="141"/>
      <c r="IP592" s="141"/>
      <c r="IQ592" s="141"/>
      <c r="IR592" s="141"/>
      <c r="IS592" s="141"/>
      <c r="IT592" s="141"/>
    </row>
    <row r="593" spans="1:254" s="16" customFormat="1" ht="45" x14ac:dyDescent="0.25">
      <c r="A593" s="9">
        <v>2</v>
      </c>
      <c r="B593" s="17" t="s">
        <v>38</v>
      </c>
      <c r="C593" s="11" t="s">
        <v>2203</v>
      </c>
      <c r="D593" s="12" t="s">
        <v>1899</v>
      </c>
      <c r="E593" s="9">
        <v>593</v>
      </c>
      <c r="F593" s="31" t="s">
        <v>2500</v>
      </c>
      <c r="G593" s="12" t="s">
        <v>2501</v>
      </c>
      <c r="H593" s="14">
        <v>640.09</v>
      </c>
      <c r="I593" s="24" t="s">
        <v>43</v>
      </c>
      <c r="K593" s="12" t="s">
        <v>2502</v>
      </c>
      <c r="L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</row>
    <row r="594" spans="1:254" s="16" customFormat="1" ht="60" x14ac:dyDescent="0.25">
      <c r="A594" s="9">
        <v>2</v>
      </c>
      <c r="B594" s="17" t="s">
        <v>38</v>
      </c>
      <c r="C594" s="12" t="s">
        <v>1898</v>
      </c>
      <c r="D594" s="12" t="s">
        <v>1899</v>
      </c>
      <c r="E594" s="9">
        <v>594</v>
      </c>
      <c r="F594" s="18" t="s">
        <v>2503</v>
      </c>
      <c r="G594" s="11" t="s">
        <v>2504</v>
      </c>
      <c r="H594" s="195">
        <v>589.46905000000004</v>
      </c>
      <c r="I594" s="24" t="s">
        <v>43</v>
      </c>
      <c r="K594" s="13" t="s">
        <v>1409</v>
      </c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3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  <c r="AY594" s="102"/>
      <c r="AZ594" s="102"/>
      <c r="BA594" s="102"/>
      <c r="BB594" s="102"/>
      <c r="BC594" s="102"/>
      <c r="BD594" s="102"/>
      <c r="BE594" s="102"/>
      <c r="BF594" s="102"/>
      <c r="BG594" s="102"/>
      <c r="BH594" s="102"/>
      <c r="BI594" s="102"/>
      <c r="BJ594" s="102"/>
      <c r="BK594" s="102"/>
      <c r="BL594" s="102"/>
      <c r="BM594" s="102"/>
      <c r="BN594" s="102"/>
      <c r="BO594" s="102"/>
      <c r="BP594" s="102"/>
      <c r="BQ594" s="102"/>
      <c r="BR594" s="102"/>
      <c r="BS594" s="102"/>
      <c r="BT594" s="102"/>
      <c r="BU594" s="102"/>
      <c r="BV594" s="102"/>
      <c r="BW594" s="102"/>
      <c r="BX594" s="102"/>
      <c r="BY594" s="102"/>
      <c r="BZ594" s="102"/>
      <c r="CA594" s="102"/>
      <c r="CB594" s="102"/>
      <c r="CC594" s="102"/>
      <c r="CD594" s="102"/>
      <c r="CE594" s="102"/>
      <c r="CF594" s="102"/>
      <c r="CG594" s="102"/>
      <c r="CH594" s="102"/>
      <c r="CI594" s="102"/>
      <c r="CJ594" s="102"/>
      <c r="CK594" s="102"/>
      <c r="CL594" s="102"/>
      <c r="CM594" s="102"/>
      <c r="CN594" s="102"/>
      <c r="CO594" s="102"/>
      <c r="CP594" s="102"/>
      <c r="CQ594" s="102"/>
      <c r="CR594" s="102"/>
      <c r="CS594" s="102"/>
      <c r="CT594" s="102"/>
      <c r="CU594" s="102"/>
      <c r="CV594" s="102"/>
      <c r="CW594" s="102"/>
      <c r="CX594" s="102"/>
      <c r="CY594" s="102"/>
      <c r="CZ594" s="102"/>
      <c r="DA594" s="102"/>
      <c r="DB594" s="102"/>
      <c r="DC594" s="102"/>
      <c r="DD594" s="102"/>
      <c r="DE594" s="102"/>
      <c r="DF594" s="102"/>
      <c r="DG594" s="102"/>
      <c r="DH594" s="102"/>
      <c r="DI594" s="102"/>
      <c r="DJ594" s="102"/>
      <c r="DK594" s="102"/>
      <c r="DL594" s="102"/>
      <c r="DM594" s="102"/>
      <c r="DN594" s="102"/>
      <c r="DO594" s="102"/>
      <c r="DP594" s="102"/>
      <c r="DQ594" s="102"/>
      <c r="DR594" s="102"/>
      <c r="DS594" s="102"/>
      <c r="DT594" s="102"/>
      <c r="DU594" s="102"/>
      <c r="DV594" s="102"/>
      <c r="DW594" s="102"/>
      <c r="DX594" s="102"/>
      <c r="DY594" s="102"/>
      <c r="DZ594" s="102"/>
      <c r="EA594" s="102"/>
      <c r="EB594" s="102"/>
      <c r="EC594" s="102"/>
      <c r="ED594" s="102"/>
      <c r="EE594" s="102"/>
      <c r="EF594" s="102"/>
      <c r="EG594" s="102"/>
      <c r="EH594" s="102"/>
      <c r="EI594" s="102"/>
      <c r="EJ594" s="102"/>
      <c r="EK594" s="102"/>
      <c r="EL594" s="102"/>
      <c r="EM594" s="102"/>
      <c r="EN594" s="102"/>
      <c r="EO594" s="102"/>
      <c r="EP594" s="102"/>
      <c r="EQ594" s="102"/>
      <c r="ER594" s="102"/>
      <c r="ES594" s="102"/>
      <c r="ET594" s="102"/>
      <c r="EU594" s="102"/>
      <c r="EV594" s="102"/>
      <c r="EW594" s="102"/>
      <c r="EX594" s="102"/>
      <c r="EY594" s="102"/>
      <c r="EZ594" s="102"/>
      <c r="FA594" s="102"/>
      <c r="FB594" s="102"/>
      <c r="FC594" s="102"/>
      <c r="FD594" s="102"/>
      <c r="FE594" s="102"/>
      <c r="FF594" s="102"/>
      <c r="FG594" s="102"/>
      <c r="FH594" s="102"/>
      <c r="FI594" s="102"/>
      <c r="FJ594" s="102"/>
      <c r="FK594" s="102"/>
      <c r="FL594" s="102"/>
      <c r="FM594" s="102"/>
      <c r="FN594" s="102"/>
      <c r="FO594" s="102"/>
      <c r="FP594" s="102"/>
      <c r="FQ594" s="102"/>
      <c r="FR594" s="102"/>
      <c r="FS594" s="102"/>
      <c r="FT594" s="102"/>
      <c r="FU594" s="102"/>
      <c r="FV594" s="102"/>
      <c r="FW594" s="102"/>
      <c r="FX594" s="102"/>
      <c r="FY594" s="102"/>
      <c r="FZ594" s="102"/>
      <c r="GA594" s="102"/>
      <c r="GB594" s="102"/>
      <c r="GC594" s="102"/>
      <c r="GD594" s="102"/>
      <c r="GE594" s="102"/>
      <c r="GF594" s="102"/>
      <c r="GG594" s="102"/>
      <c r="GH594" s="102"/>
      <c r="GI594" s="102"/>
      <c r="GJ594" s="102"/>
      <c r="GK594" s="102"/>
      <c r="GL594" s="102"/>
      <c r="GM594" s="102"/>
      <c r="GN594" s="102"/>
      <c r="GO594" s="102"/>
      <c r="GP594" s="102"/>
      <c r="GQ594" s="102"/>
      <c r="GR594" s="102"/>
      <c r="GS594" s="102"/>
      <c r="GT594" s="102"/>
      <c r="GU594" s="102"/>
      <c r="GV594" s="102"/>
      <c r="GW594" s="102"/>
      <c r="GX594" s="102"/>
      <c r="GY594" s="102"/>
      <c r="GZ594" s="102"/>
      <c r="HA594" s="102"/>
      <c r="HB594" s="102"/>
      <c r="HC594" s="102"/>
      <c r="HD594" s="102"/>
      <c r="HE594" s="102"/>
      <c r="HF594" s="102"/>
      <c r="HG594" s="102"/>
      <c r="HH594" s="102"/>
      <c r="HI594" s="102"/>
      <c r="HJ594" s="102"/>
      <c r="HK594" s="102"/>
      <c r="HL594" s="102"/>
      <c r="HM594" s="102"/>
      <c r="HN594" s="102"/>
      <c r="HO594" s="102"/>
      <c r="HP594" s="102"/>
      <c r="HQ594" s="102"/>
      <c r="HR594" s="102"/>
      <c r="HS594" s="102"/>
      <c r="HT594" s="102"/>
      <c r="HU594" s="102"/>
      <c r="HV594" s="102"/>
      <c r="HW594" s="102"/>
      <c r="HX594" s="102"/>
      <c r="HY594" s="102"/>
      <c r="HZ594" s="102"/>
      <c r="IA594" s="102"/>
      <c r="IB594" s="102"/>
      <c r="IC594" s="102"/>
      <c r="ID594" s="102"/>
      <c r="IE594" s="102"/>
      <c r="IF594" s="102"/>
      <c r="IG594" s="102"/>
      <c r="IH594" s="102"/>
      <c r="II594" s="102"/>
      <c r="IJ594" s="102"/>
      <c r="IK594" s="102"/>
      <c r="IL594" s="102"/>
      <c r="IM594" s="102"/>
      <c r="IN594" s="102"/>
      <c r="IO594" s="102"/>
      <c r="IP594" s="102"/>
      <c r="IQ594" s="102"/>
      <c r="IR594" s="102"/>
      <c r="IS594" s="102"/>
      <c r="IT594" s="102"/>
    </row>
    <row r="595" spans="1:254" s="18" customFormat="1" ht="60" x14ac:dyDescent="0.25">
      <c r="A595" s="9">
        <v>2</v>
      </c>
      <c r="B595" s="17" t="s">
        <v>38</v>
      </c>
      <c r="C595" s="12" t="s">
        <v>2286</v>
      </c>
      <c r="D595" s="39" t="s">
        <v>1899</v>
      </c>
      <c r="E595" s="9">
        <v>595</v>
      </c>
      <c r="F595" s="17" t="s">
        <v>2505</v>
      </c>
      <c r="G595" s="17" t="s">
        <v>2506</v>
      </c>
      <c r="H595" s="48">
        <v>76.36</v>
      </c>
      <c r="I595" s="9" t="s">
        <v>299</v>
      </c>
      <c r="J595" s="49"/>
      <c r="K595" s="12" t="s">
        <v>2507</v>
      </c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16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  <c r="DD595" s="49"/>
      <c r="DE595" s="49"/>
      <c r="DF595" s="49"/>
      <c r="DG595" s="49"/>
      <c r="DH595" s="49"/>
      <c r="DI595" s="49"/>
      <c r="DJ595" s="49"/>
      <c r="DK595" s="49"/>
      <c r="DL595" s="49"/>
      <c r="DM595" s="49"/>
      <c r="DN595" s="49"/>
      <c r="DO595" s="49"/>
      <c r="DP595" s="49"/>
      <c r="DQ595" s="49"/>
      <c r="DR595" s="49"/>
      <c r="DS595" s="49"/>
      <c r="DT595" s="49"/>
      <c r="DU595" s="49"/>
      <c r="DV595" s="49"/>
      <c r="DW595" s="49"/>
      <c r="DX595" s="49"/>
      <c r="DY595" s="49"/>
      <c r="DZ595" s="49"/>
      <c r="EA595" s="49"/>
      <c r="EB595" s="49"/>
      <c r="EC595" s="49"/>
      <c r="ED595" s="49"/>
      <c r="EE595" s="49"/>
      <c r="EF595" s="49"/>
      <c r="EG595" s="49"/>
      <c r="EH595" s="49"/>
      <c r="EI595" s="49"/>
      <c r="EJ595" s="49"/>
      <c r="EK595" s="49"/>
      <c r="EL595" s="49"/>
      <c r="EM595" s="49"/>
      <c r="EN595" s="49"/>
      <c r="EO595" s="49"/>
      <c r="EP595" s="49"/>
      <c r="EQ595" s="49"/>
      <c r="ER595" s="49"/>
      <c r="ES595" s="49"/>
      <c r="ET595" s="49"/>
      <c r="EU595" s="49"/>
      <c r="EV595" s="49"/>
      <c r="EW595" s="49"/>
      <c r="EX595" s="49"/>
      <c r="EY595" s="49"/>
      <c r="EZ595" s="49"/>
      <c r="FA595" s="49"/>
      <c r="FB595" s="49"/>
      <c r="FC595" s="49"/>
      <c r="FD595" s="49"/>
      <c r="FE595" s="49"/>
      <c r="FF595" s="49"/>
      <c r="FG595" s="49"/>
      <c r="FH595" s="49"/>
      <c r="FI595" s="49"/>
      <c r="FJ595" s="49"/>
      <c r="FK595" s="49"/>
      <c r="FL595" s="49"/>
      <c r="FM595" s="49"/>
      <c r="FN595" s="49"/>
      <c r="FO595" s="49"/>
      <c r="FP595" s="49"/>
      <c r="FQ595" s="49"/>
      <c r="FR595" s="49"/>
      <c r="FS595" s="49"/>
      <c r="FT595" s="49"/>
      <c r="FU595" s="49"/>
      <c r="FV595" s="49"/>
      <c r="FW595" s="49"/>
      <c r="FX595" s="49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  <c r="HK595" s="49"/>
      <c r="HL595" s="49"/>
      <c r="HM595" s="49"/>
      <c r="HN595" s="49"/>
      <c r="HO595" s="49"/>
      <c r="HP595" s="49"/>
      <c r="HQ595" s="49"/>
      <c r="HR595" s="49"/>
      <c r="HS595" s="49"/>
      <c r="HT595" s="49"/>
      <c r="HU595" s="49"/>
      <c r="HV595" s="49"/>
      <c r="HW595" s="49"/>
      <c r="HX595" s="49"/>
      <c r="HY595" s="49"/>
      <c r="HZ595" s="49"/>
      <c r="IA595" s="49"/>
      <c r="IB595" s="49"/>
      <c r="IC595" s="49"/>
      <c r="ID595" s="49"/>
      <c r="IE595" s="49"/>
      <c r="IF595" s="49"/>
      <c r="IG595" s="49"/>
      <c r="IH595" s="49"/>
      <c r="II595" s="49"/>
      <c r="IJ595" s="49"/>
      <c r="IK595" s="49"/>
      <c r="IL595" s="49"/>
      <c r="IM595" s="49"/>
      <c r="IN595" s="49"/>
      <c r="IO595" s="49"/>
      <c r="IP595" s="49"/>
      <c r="IQ595" s="49"/>
      <c r="IR595" s="49"/>
      <c r="IS595" s="49"/>
      <c r="IT595" s="49"/>
    </row>
    <row r="596" spans="1:254" s="18" customFormat="1" ht="85.5" x14ac:dyDescent="0.2">
      <c r="A596" s="9">
        <v>6</v>
      </c>
      <c r="B596" s="17" t="s">
        <v>38</v>
      </c>
      <c r="C596" s="69" t="s">
        <v>1898</v>
      </c>
      <c r="D596" s="25" t="s">
        <v>1899</v>
      </c>
      <c r="E596" s="9">
        <v>596</v>
      </c>
      <c r="F596" s="84" t="s">
        <v>2508</v>
      </c>
      <c r="G596" s="150" t="s">
        <v>2509</v>
      </c>
      <c r="H596" s="210">
        <v>890.48</v>
      </c>
      <c r="I596" s="69" t="s">
        <v>43</v>
      </c>
      <c r="J596" s="69"/>
      <c r="K596" s="150" t="s">
        <v>2510</v>
      </c>
      <c r="L596" s="213"/>
      <c r="M596" s="69"/>
      <c r="N596" s="213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49"/>
      <c r="DD596" s="49"/>
      <c r="DE596" s="49"/>
      <c r="DF596" s="49"/>
      <c r="DG596" s="49"/>
      <c r="DH596" s="49"/>
      <c r="DI596" s="49"/>
      <c r="DJ596" s="49"/>
      <c r="DK596" s="49"/>
      <c r="DL596" s="49"/>
      <c r="DM596" s="49"/>
      <c r="DN596" s="49"/>
      <c r="DO596" s="49"/>
      <c r="DP596" s="49"/>
      <c r="DQ596" s="49"/>
      <c r="DR596" s="49"/>
      <c r="DS596" s="49"/>
      <c r="DT596" s="49"/>
      <c r="DU596" s="49"/>
      <c r="DV596" s="49"/>
      <c r="DW596" s="49"/>
      <c r="DX596" s="49"/>
      <c r="DY596" s="49"/>
      <c r="DZ596" s="49"/>
      <c r="EA596" s="49"/>
      <c r="EB596" s="49"/>
      <c r="EC596" s="49"/>
      <c r="ED596" s="49"/>
      <c r="EE596" s="49"/>
      <c r="EF596" s="49"/>
      <c r="EG596" s="49"/>
      <c r="EH596" s="49"/>
      <c r="EI596" s="49"/>
      <c r="EJ596" s="49"/>
      <c r="EK596" s="49"/>
      <c r="EL596" s="49"/>
      <c r="EM596" s="49"/>
      <c r="EN596" s="49"/>
      <c r="EO596" s="49"/>
      <c r="EP596" s="49"/>
      <c r="EQ596" s="49"/>
      <c r="ER596" s="49"/>
      <c r="ES596" s="49"/>
      <c r="ET596" s="49"/>
      <c r="EU596" s="49"/>
      <c r="EV596" s="49"/>
      <c r="EW596" s="49"/>
      <c r="EX596" s="49"/>
      <c r="EY596" s="49"/>
      <c r="EZ596" s="49"/>
      <c r="FA596" s="49"/>
      <c r="FB596" s="49"/>
      <c r="FC596" s="49"/>
      <c r="FD596" s="49"/>
      <c r="FE596" s="49"/>
      <c r="FF596" s="49"/>
      <c r="FG596" s="49"/>
      <c r="FH596" s="49"/>
      <c r="FI596" s="49"/>
      <c r="FJ596" s="49"/>
      <c r="FK596" s="49"/>
      <c r="FL596" s="49"/>
      <c r="FM596" s="49"/>
      <c r="FN596" s="49"/>
      <c r="FO596" s="49"/>
      <c r="FP596" s="49"/>
      <c r="FQ596" s="49"/>
      <c r="FR596" s="49"/>
      <c r="FS596" s="49"/>
      <c r="FT596" s="49"/>
      <c r="FU596" s="49"/>
      <c r="FV596" s="49"/>
      <c r="FW596" s="49"/>
      <c r="FX596" s="49"/>
      <c r="FY596" s="49"/>
      <c r="FZ596" s="49"/>
      <c r="GA596" s="49"/>
      <c r="GB596" s="49"/>
      <c r="GC596" s="49"/>
      <c r="GD596" s="49"/>
      <c r="GE596" s="49"/>
      <c r="GF596" s="49"/>
      <c r="GG596" s="49"/>
      <c r="GH596" s="49"/>
      <c r="GI596" s="49"/>
      <c r="GJ596" s="49"/>
      <c r="GK596" s="49"/>
      <c r="GL596" s="49"/>
      <c r="GM596" s="49"/>
      <c r="GN596" s="49"/>
      <c r="GO596" s="49"/>
      <c r="GP596" s="49"/>
      <c r="GQ596" s="49"/>
      <c r="GR596" s="49"/>
      <c r="GS596" s="49"/>
      <c r="GT596" s="49"/>
      <c r="GU596" s="49"/>
      <c r="GV596" s="49"/>
      <c r="GW596" s="49"/>
      <c r="GX596" s="49"/>
      <c r="GY596" s="49"/>
      <c r="GZ596" s="49"/>
      <c r="HA596" s="49"/>
      <c r="HB596" s="49"/>
      <c r="HC596" s="49"/>
      <c r="HD596" s="49"/>
      <c r="HE596" s="49"/>
      <c r="HF596" s="49"/>
      <c r="HG596" s="49"/>
      <c r="HH596" s="49"/>
      <c r="HI596" s="49"/>
      <c r="HJ596" s="49"/>
      <c r="HK596" s="49"/>
      <c r="HL596" s="49"/>
      <c r="HM596" s="49"/>
      <c r="HN596" s="49"/>
      <c r="HO596" s="49"/>
      <c r="HP596" s="49"/>
      <c r="HQ596" s="49"/>
      <c r="HR596" s="49"/>
      <c r="HS596" s="49"/>
      <c r="HT596" s="49"/>
      <c r="HU596" s="49"/>
      <c r="HV596" s="49"/>
      <c r="HW596" s="49"/>
      <c r="HX596" s="49"/>
      <c r="HY596" s="49"/>
      <c r="HZ596" s="49"/>
      <c r="IA596" s="49"/>
      <c r="IB596" s="49"/>
      <c r="IC596" s="49"/>
      <c r="ID596" s="49"/>
      <c r="IE596" s="49"/>
      <c r="IF596" s="49"/>
      <c r="IG596" s="49"/>
      <c r="IH596" s="49"/>
      <c r="II596" s="49"/>
      <c r="IJ596" s="49"/>
      <c r="IK596" s="49"/>
      <c r="IL596" s="49"/>
      <c r="IM596" s="49"/>
      <c r="IN596" s="49"/>
      <c r="IO596" s="49"/>
      <c r="IP596" s="49"/>
      <c r="IQ596" s="49"/>
      <c r="IR596" s="49"/>
      <c r="IS596" s="49"/>
      <c r="IT596" s="49"/>
    </row>
    <row r="597" spans="1:254" s="18" customFormat="1" ht="45" x14ac:dyDescent="0.25">
      <c r="A597" s="9">
        <v>2</v>
      </c>
      <c r="B597" s="17" t="s">
        <v>38</v>
      </c>
      <c r="C597" s="69" t="s">
        <v>2051</v>
      </c>
      <c r="D597" s="39" t="s">
        <v>1899</v>
      </c>
      <c r="E597" s="9">
        <v>597</v>
      </c>
      <c r="F597" s="25" t="s">
        <v>2511</v>
      </c>
      <c r="G597" s="69" t="s">
        <v>2512</v>
      </c>
      <c r="H597" s="120">
        <v>314.59505670000004</v>
      </c>
      <c r="I597" s="48" t="s">
        <v>43</v>
      </c>
      <c r="J597" s="49"/>
      <c r="K597" s="69" t="s">
        <v>2511</v>
      </c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49"/>
      <c r="DD597" s="49"/>
      <c r="DE597" s="49"/>
      <c r="DF597" s="49"/>
      <c r="DG597" s="49"/>
      <c r="DH597" s="49"/>
      <c r="DI597" s="49"/>
      <c r="DJ597" s="49"/>
      <c r="DK597" s="49"/>
      <c r="DL597" s="49"/>
      <c r="DM597" s="49"/>
      <c r="DN597" s="49"/>
      <c r="DO597" s="49"/>
      <c r="DP597" s="49"/>
      <c r="DQ597" s="49"/>
      <c r="DR597" s="49"/>
      <c r="DS597" s="49"/>
      <c r="DT597" s="49"/>
      <c r="DU597" s="49"/>
      <c r="DV597" s="49"/>
      <c r="DW597" s="49"/>
      <c r="DX597" s="49"/>
      <c r="DY597" s="49"/>
      <c r="DZ597" s="49"/>
      <c r="EA597" s="49"/>
      <c r="EB597" s="49"/>
      <c r="EC597" s="49"/>
      <c r="ED597" s="49"/>
      <c r="EE597" s="49"/>
      <c r="EF597" s="49"/>
      <c r="EG597" s="49"/>
      <c r="EH597" s="49"/>
      <c r="EI597" s="49"/>
      <c r="EJ597" s="49"/>
      <c r="EK597" s="49"/>
      <c r="EL597" s="49"/>
      <c r="EM597" s="49"/>
      <c r="EN597" s="49"/>
      <c r="EO597" s="49"/>
      <c r="EP597" s="49"/>
      <c r="EQ597" s="49"/>
      <c r="ER597" s="49"/>
      <c r="ES597" s="49"/>
      <c r="ET597" s="49"/>
      <c r="EU597" s="49"/>
      <c r="EV597" s="49"/>
      <c r="EW597" s="49"/>
      <c r="EX597" s="49"/>
      <c r="EY597" s="49"/>
      <c r="EZ597" s="49"/>
      <c r="FA597" s="49"/>
      <c r="FB597" s="49"/>
      <c r="FC597" s="49"/>
      <c r="FD597" s="49"/>
      <c r="FE597" s="49"/>
      <c r="FF597" s="49"/>
      <c r="FG597" s="49"/>
      <c r="FH597" s="49"/>
      <c r="FI597" s="49"/>
      <c r="FJ597" s="49"/>
      <c r="FK597" s="49"/>
      <c r="FL597" s="49"/>
      <c r="FM597" s="49"/>
      <c r="FN597" s="49"/>
      <c r="FO597" s="49"/>
      <c r="FP597" s="49"/>
      <c r="FQ597" s="49"/>
      <c r="FR597" s="49"/>
      <c r="FS597" s="49"/>
      <c r="FT597" s="49"/>
      <c r="FU597" s="49"/>
      <c r="FV597" s="49"/>
      <c r="FW597" s="49"/>
      <c r="FX597" s="49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  <c r="HK597" s="49"/>
      <c r="HL597" s="49"/>
      <c r="HM597" s="49"/>
      <c r="HN597" s="49"/>
      <c r="HO597" s="49"/>
      <c r="HP597" s="49"/>
      <c r="HQ597" s="49"/>
      <c r="HR597" s="49"/>
      <c r="HS597" s="49"/>
      <c r="HT597" s="49"/>
      <c r="HU597" s="49"/>
      <c r="HV597" s="49"/>
      <c r="HW597" s="49"/>
      <c r="HX597" s="49"/>
      <c r="HY597" s="49"/>
      <c r="HZ597" s="49"/>
      <c r="IA597" s="49"/>
      <c r="IB597" s="49"/>
      <c r="IC597" s="49"/>
      <c r="ID597" s="49"/>
      <c r="IE597" s="49"/>
      <c r="IF597" s="49"/>
      <c r="IG597" s="49"/>
      <c r="IH597" s="49"/>
      <c r="II597" s="49"/>
      <c r="IJ597" s="49"/>
      <c r="IK597" s="49"/>
      <c r="IL597" s="49"/>
      <c r="IM597" s="49"/>
      <c r="IN597" s="49"/>
      <c r="IO597" s="49"/>
      <c r="IP597" s="49"/>
      <c r="IQ597" s="49"/>
      <c r="IR597" s="49"/>
      <c r="IS597" s="49"/>
      <c r="IT597" s="49"/>
    </row>
    <row r="598" spans="1:254" s="18" customFormat="1" ht="60" x14ac:dyDescent="0.25">
      <c r="A598" s="9">
        <v>9</v>
      </c>
      <c r="B598" s="17" t="s">
        <v>38</v>
      </c>
      <c r="C598" s="16" t="s">
        <v>2513</v>
      </c>
      <c r="D598" s="25" t="s">
        <v>1899</v>
      </c>
      <c r="E598" s="9">
        <v>598</v>
      </c>
      <c r="F598" s="16" t="s">
        <v>2514</v>
      </c>
      <c r="G598" s="31" t="s">
        <v>2515</v>
      </c>
      <c r="H598" s="31">
        <v>51.09</v>
      </c>
      <c r="I598" s="18" t="s">
        <v>43</v>
      </c>
      <c r="K598" s="16" t="s">
        <v>2516</v>
      </c>
      <c r="L598" s="16"/>
      <c r="M598" s="16" t="s">
        <v>2517</v>
      </c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  <c r="GM598" s="16"/>
      <c r="GN598" s="16"/>
      <c r="GO598" s="16"/>
      <c r="GP598" s="16"/>
      <c r="GQ598" s="16"/>
      <c r="GR598" s="16"/>
      <c r="GS598" s="16"/>
      <c r="GT598" s="16"/>
      <c r="GU598" s="16"/>
      <c r="GV598" s="16"/>
      <c r="GW598" s="16"/>
      <c r="GX598" s="16"/>
      <c r="GY598" s="16"/>
      <c r="GZ598" s="16"/>
      <c r="HA598" s="16"/>
      <c r="HB598" s="16"/>
      <c r="HC598" s="16"/>
      <c r="HD598" s="16"/>
      <c r="HE598" s="16"/>
      <c r="HF598" s="16"/>
      <c r="HG598" s="16"/>
      <c r="HH598" s="16"/>
      <c r="HI598" s="16"/>
      <c r="HJ598" s="16"/>
      <c r="HK598" s="16"/>
      <c r="HL598" s="16"/>
      <c r="HM598" s="16"/>
      <c r="HN598" s="16"/>
      <c r="HO598" s="16"/>
      <c r="HP598" s="16"/>
      <c r="HQ598" s="16"/>
      <c r="HR598" s="16"/>
      <c r="HS598" s="16"/>
      <c r="HT598" s="16"/>
      <c r="HU598" s="16"/>
      <c r="HV598" s="16"/>
      <c r="HW598" s="16"/>
      <c r="HX598" s="16"/>
      <c r="HY598" s="16"/>
      <c r="HZ598" s="16"/>
      <c r="IA598" s="16"/>
      <c r="IB598" s="16"/>
      <c r="IC598" s="16"/>
      <c r="ID598" s="16"/>
      <c r="IE598" s="16"/>
      <c r="IF598" s="16"/>
      <c r="IG598" s="16"/>
      <c r="IH598" s="16"/>
      <c r="II598" s="16"/>
      <c r="IJ598" s="16"/>
      <c r="IK598" s="16"/>
      <c r="IL598" s="16"/>
      <c r="IM598" s="16"/>
      <c r="IN598" s="16"/>
      <c r="IO598" s="16"/>
      <c r="IP598" s="16"/>
      <c r="IQ598" s="16"/>
      <c r="IR598" s="16"/>
      <c r="IS598" s="16"/>
      <c r="IT598" s="16"/>
    </row>
    <row r="599" spans="1:254" s="18" customFormat="1" ht="60" x14ac:dyDescent="0.25">
      <c r="A599" s="9">
        <v>2</v>
      </c>
      <c r="B599" s="17" t="s">
        <v>38</v>
      </c>
      <c r="C599" s="17" t="s">
        <v>1917</v>
      </c>
      <c r="D599" s="17" t="s">
        <v>1899</v>
      </c>
      <c r="E599" s="9">
        <v>599</v>
      </c>
      <c r="F599" s="17" t="s">
        <v>2518</v>
      </c>
      <c r="G599" s="103" t="s">
        <v>2519</v>
      </c>
      <c r="H599" s="64">
        <v>912.57</v>
      </c>
      <c r="I599" s="9" t="s">
        <v>43</v>
      </c>
      <c r="K599" s="103" t="s">
        <v>2520</v>
      </c>
      <c r="L599" s="106"/>
      <c r="M599" s="106" t="s">
        <v>2521</v>
      </c>
      <c r="N599" s="106"/>
      <c r="O599" s="106" t="s">
        <v>2522</v>
      </c>
      <c r="P599" s="106"/>
      <c r="Q599" s="106" t="s">
        <v>2523</v>
      </c>
      <c r="AM599" s="16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  <c r="AY599" s="102"/>
      <c r="AZ599" s="102"/>
      <c r="BA599" s="102"/>
      <c r="BB599" s="102"/>
      <c r="BC599" s="102"/>
      <c r="BD599" s="102"/>
      <c r="BE599" s="102"/>
      <c r="BF599" s="102"/>
      <c r="BG599" s="102"/>
      <c r="BH599" s="102"/>
      <c r="BI599" s="102"/>
      <c r="BJ599" s="102"/>
      <c r="BK599" s="102"/>
      <c r="BL599" s="102"/>
      <c r="BM599" s="102"/>
      <c r="BN599" s="102"/>
      <c r="BO599" s="102"/>
      <c r="BP599" s="102"/>
      <c r="BQ599" s="102"/>
      <c r="BR599" s="102"/>
      <c r="BS599" s="102"/>
      <c r="BT599" s="102"/>
      <c r="BU599" s="102"/>
      <c r="BV599" s="102"/>
      <c r="BW599" s="102"/>
      <c r="BX599" s="102"/>
      <c r="BY599" s="102"/>
      <c r="BZ599" s="102"/>
      <c r="CA599" s="102"/>
      <c r="CB599" s="102"/>
      <c r="CC599" s="102"/>
      <c r="CD599" s="102"/>
      <c r="CE599" s="102"/>
      <c r="CF599" s="102"/>
      <c r="CG599" s="102"/>
      <c r="CH599" s="102"/>
      <c r="CI599" s="102"/>
      <c r="CJ599" s="102"/>
      <c r="CK599" s="102"/>
      <c r="CL599" s="102"/>
      <c r="CM599" s="102"/>
      <c r="CN599" s="102"/>
      <c r="CO599" s="102"/>
      <c r="CP599" s="102"/>
      <c r="CQ599" s="102"/>
      <c r="CR599" s="102"/>
      <c r="CS599" s="102"/>
      <c r="CT599" s="102"/>
      <c r="CU599" s="102"/>
      <c r="CV599" s="102"/>
      <c r="CW599" s="102"/>
      <c r="CX599" s="102"/>
      <c r="CY599" s="102"/>
      <c r="CZ599" s="102"/>
      <c r="DA599" s="102"/>
      <c r="DB599" s="102"/>
      <c r="DC599" s="102"/>
      <c r="DD599" s="102"/>
      <c r="DE599" s="102"/>
      <c r="DF599" s="102"/>
      <c r="DG599" s="102"/>
      <c r="DH599" s="102"/>
      <c r="DI599" s="102"/>
      <c r="DJ599" s="102"/>
      <c r="DK599" s="102"/>
      <c r="DL599" s="102"/>
      <c r="DM599" s="102"/>
      <c r="DN599" s="102"/>
      <c r="DO599" s="102"/>
      <c r="DP599" s="102"/>
      <c r="DQ599" s="102"/>
      <c r="DR599" s="102"/>
      <c r="DS599" s="102"/>
      <c r="DT599" s="102"/>
      <c r="DU599" s="102"/>
      <c r="DV599" s="102"/>
      <c r="DW599" s="102"/>
      <c r="DX599" s="102"/>
      <c r="DY599" s="102"/>
      <c r="DZ599" s="102"/>
      <c r="EA599" s="102"/>
      <c r="EB599" s="102"/>
      <c r="EC599" s="102"/>
      <c r="ED599" s="102"/>
      <c r="EE599" s="102"/>
      <c r="EF599" s="102"/>
      <c r="EG599" s="102"/>
      <c r="EH599" s="102"/>
      <c r="EI599" s="102"/>
      <c r="EJ599" s="102"/>
      <c r="EK599" s="102"/>
      <c r="EL599" s="102"/>
      <c r="EM599" s="102"/>
      <c r="EN599" s="102"/>
      <c r="EO599" s="102"/>
      <c r="EP599" s="102"/>
      <c r="EQ599" s="102"/>
      <c r="ER599" s="102"/>
      <c r="ES599" s="102"/>
      <c r="ET599" s="102"/>
      <c r="EU599" s="102"/>
      <c r="EV599" s="102"/>
      <c r="EW599" s="102"/>
      <c r="EX599" s="102"/>
      <c r="EY599" s="102"/>
      <c r="EZ599" s="102"/>
      <c r="FA599" s="102"/>
      <c r="FB599" s="102"/>
      <c r="FC599" s="102"/>
      <c r="FD599" s="102"/>
      <c r="FE599" s="102"/>
      <c r="FF599" s="102"/>
      <c r="FG599" s="102"/>
      <c r="FH599" s="102"/>
      <c r="FI599" s="102"/>
      <c r="FJ599" s="102"/>
      <c r="FK599" s="102"/>
      <c r="FL599" s="102"/>
      <c r="FM599" s="102"/>
      <c r="FN599" s="102"/>
      <c r="FO599" s="102"/>
      <c r="FP599" s="102"/>
      <c r="FQ599" s="102"/>
      <c r="FR599" s="102"/>
      <c r="FS599" s="102"/>
      <c r="FT599" s="102"/>
      <c r="FU599" s="102"/>
      <c r="FV599" s="102"/>
      <c r="FW599" s="102"/>
      <c r="FX599" s="102"/>
      <c r="FY599" s="102"/>
      <c r="FZ599" s="102"/>
      <c r="GA599" s="102"/>
      <c r="GB599" s="102"/>
      <c r="GC599" s="102"/>
      <c r="GD599" s="102"/>
      <c r="GE599" s="102"/>
      <c r="GF599" s="102"/>
      <c r="GG599" s="102"/>
      <c r="GH599" s="102"/>
      <c r="GI599" s="102"/>
      <c r="GJ599" s="102"/>
      <c r="GK599" s="102"/>
      <c r="GL599" s="102"/>
      <c r="GM599" s="102"/>
      <c r="GN599" s="102"/>
      <c r="GO599" s="102"/>
      <c r="GP599" s="102"/>
      <c r="GQ599" s="102"/>
      <c r="GR599" s="102"/>
      <c r="GS599" s="102"/>
      <c r="GT599" s="102"/>
      <c r="GU599" s="102"/>
      <c r="GV599" s="102"/>
      <c r="GW599" s="102"/>
      <c r="GX599" s="102"/>
      <c r="GY599" s="102"/>
      <c r="GZ599" s="102"/>
      <c r="HA599" s="102"/>
      <c r="HB599" s="102"/>
      <c r="HC599" s="102"/>
      <c r="HD599" s="102"/>
      <c r="HE599" s="102"/>
      <c r="HF599" s="102"/>
      <c r="HG599" s="102"/>
      <c r="HH599" s="102"/>
      <c r="HI599" s="102"/>
      <c r="HJ599" s="102"/>
      <c r="HK599" s="102"/>
      <c r="HL599" s="102"/>
      <c r="HM599" s="102"/>
      <c r="HN599" s="102"/>
      <c r="HO599" s="102"/>
      <c r="HP599" s="102"/>
      <c r="HQ599" s="102"/>
      <c r="HR599" s="102"/>
      <c r="HS599" s="102"/>
      <c r="HT599" s="102"/>
      <c r="HU599" s="102"/>
      <c r="HV599" s="102"/>
      <c r="HW599" s="102"/>
      <c r="HX599" s="102"/>
      <c r="HY599" s="102"/>
      <c r="HZ599" s="102"/>
      <c r="IA599" s="102"/>
      <c r="IB599" s="102"/>
      <c r="IC599" s="102"/>
      <c r="ID599" s="102"/>
      <c r="IE599" s="102"/>
      <c r="IF599" s="102"/>
      <c r="IG599" s="102"/>
      <c r="IH599" s="102"/>
      <c r="II599" s="102"/>
      <c r="IJ599" s="102"/>
      <c r="IK599" s="102"/>
      <c r="IL599" s="102"/>
      <c r="IM599" s="102"/>
      <c r="IN599" s="102"/>
      <c r="IO599" s="102"/>
      <c r="IP599" s="102"/>
      <c r="IQ599" s="102"/>
      <c r="IR599" s="102"/>
      <c r="IS599" s="102"/>
      <c r="IT599" s="102"/>
    </row>
    <row r="600" spans="1:254" s="18" customFormat="1" ht="45" x14ac:dyDescent="0.25">
      <c r="A600" s="9">
        <v>2</v>
      </c>
      <c r="B600" s="17" t="s">
        <v>38</v>
      </c>
      <c r="C600" s="11" t="s">
        <v>2051</v>
      </c>
      <c r="D600" s="11" t="s">
        <v>1899</v>
      </c>
      <c r="E600" s="9">
        <v>600</v>
      </c>
      <c r="F600" s="17" t="s">
        <v>2524</v>
      </c>
      <c r="G600" s="66" t="s">
        <v>2525</v>
      </c>
      <c r="H600" s="14">
        <v>4400.32</v>
      </c>
      <c r="I600" s="24" t="s">
        <v>43</v>
      </c>
      <c r="J600" s="9"/>
      <c r="K600" s="11" t="s">
        <v>2526</v>
      </c>
      <c r="L600" s="139" t="s">
        <v>2527</v>
      </c>
      <c r="M600" s="97" t="s">
        <v>2528</v>
      </c>
      <c r="N600" s="139" t="s">
        <v>2529</v>
      </c>
      <c r="O600" s="16" t="s">
        <v>2530</v>
      </c>
      <c r="P600" s="139" t="s">
        <v>2531</v>
      </c>
      <c r="Q600" s="16" t="s">
        <v>2532</v>
      </c>
      <c r="R600" s="139" t="s">
        <v>2533</v>
      </c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  <c r="GM600" s="16"/>
      <c r="GN600" s="16"/>
      <c r="GO600" s="16"/>
      <c r="GP600" s="16"/>
      <c r="GQ600" s="16"/>
      <c r="GR600" s="16"/>
      <c r="GS600" s="16"/>
      <c r="GT600" s="16"/>
      <c r="GU600" s="16"/>
      <c r="GV600" s="16"/>
      <c r="GW600" s="16"/>
      <c r="GX600" s="16"/>
      <c r="GY600" s="16"/>
      <c r="GZ600" s="16"/>
      <c r="HA600" s="16"/>
      <c r="HB600" s="16"/>
      <c r="HC600" s="16"/>
      <c r="HD600" s="16"/>
      <c r="HE600" s="16"/>
      <c r="HF600" s="16"/>
      <c r="HG600" s="16"/>
      <c r="HH600" s="16"/>
      <c r="HI600" s="16"/>
      <c r="HJ600" s="16"/>
      <c r="HK600" s="16"/>
      <c r="HL600" s="16"/>
      <c r="HM600" s="16"/>
      <c r="HN600" s="16"/>
      <c r="HO600" s="16"/>
      <c r="HP600" s="16"/>
      <c r="HQ600" s="16"/>
      <c r="HR600" s="16"/>
      <c r="HS600" s="16"/>
      <c r="HT600" s="16"/>
      <c r="HU600" s="16"/>
      <c r="HV600" s="16"/>
      <c r="HW600" s="16"/>
      <c r="HX600" s="16"/>
      <c r="HY600" s="16"/>
      <c r="HZ600" s="16"/>
      <c r="IA600" s="16"/>
      <c r="IB600" s="16"/>
      <c r="IC600" s="16"/>
      <c r="ID600" s="16"/>
      <c r="IE600" s="16"/>
      <c r="IF600" s="16"/>
      <c r="IG600" s="16"/>
      <c r="IH600" s="16"/>
      <c r="II600" s="16"/>
      <c r="IJ600" s="16"/>
      <c r="IK600" s="16"/>
      <c r="IL600" s="16"/>
      <c r="IM600" s="16"/>
      <c r="IN600" s="16"/>
      <c r="IO600" s="16"/>
      <c r="IP600" s="16"/>
      <c r="IQ600" s="16"/>
      <c r="IR600" s="16"/>
      <c r="IS600" s="16"/>
      <c r="IT600" s="16"/>
    </row>
    <row r="601" spans="1:254" s="18" customFormat="1" ht="45" x14ac:dyDescent="0.25">
      <c r="A601" s="9">
        <v>2</v>
      </c>
      <c r="B601" s="17" t="s">
        <v>38</v>
      </c>
      <c r="C601" s="12" t="s">
        <v>1898</v>
      </c>
      <c r="D601" s="12" t="s">
        <v>1899</v>
      </c>
      <c r="E601" s="9">
        <v>601</v>
      </c>
      <c r="F601" s="31" t="s">
        <v>2534</v>
      </c>
      <c r="G601" s="11" t="s">
        <v>1971</v>
      </c>
      <c r="H601" s="162">
        <v>1555.92</v>
      </c>
      <c r="I601" s="162" t="s">
        <v>43</v>
      </c>
      <c r="J601" s="97"/>
      <c r="K601" s="13" t="s">
        <v>1972</v>
      </c>
      <c r="L601" s="31">
        <v>559572</v>
      </c>
      <c r="M601" s="31" t="s">
        <v>1973</v>
      </c>
      <c r="N601" s="31"/>
      <c r="O601" s="31" t="s">
        <v>1974</v>
      </c>
      <c r="P601" s="31">
        <v>1653734</v>
      </c>
      <c r="Q601" s="31" t="s">
        <v>1975</v>
      </c>
      <c r="R601" s="31">
        <v>2236712</v>
      </c>
      <c r="S601" s="31" t="s">
        <v>1976</v>
      </c>
    </row>
    <row r="602" spans="1:254" s="18" customFormat="1" ht="45" x14ac:dyDescent="0.25">
      <c r="A602" s="9">
        <v>2</v>
      </c>
      <c r="B602" s="17" t="s">
        <v>38</v>
      </c>
      <c r="C602" s="35" t="s">
        <v>1904</v>
      </c>
      <c r="D602" s="12" t="s">
        <v>1899</v>
      </c>
      <c r="E602" s="9">
        <v>602</v>
      </c>
      <c r="F602" s="17" t="s">
        <v>2535</v>
      </c>
      <c r="G602" s="12" t="s">
        <v>2536</v>
      </c>
      <c r="H602" s="14">
        <v>89970.14</v>
      </c>
      <c r="I602" s="24" t="s">
        <v>43</v>
      </c>
      <c r="J602" s="16"/>
      <c r="K602" s="17" t="s">
        <v>2124</v>
      </c>
      <c r="M602" s="18" t="s">
        <v>2537</v>
      </c>
      <c r="N602" s="18">
        <v>3488073</v>
      </c>
      <c r="O602" s="18" t="s">
        <v>2538</v>
      </c>
      <c r="P602" s="18">
        <v>5272135</v>
      </c>
      <c r="Q602" s="18" t="s">
        <v>2539</v>
      </c>
      <c r="R602" s="18">
        <v>337011</v>
      </c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  <c r="GM602" s="16"/>
      <c r="GN602" s="16"/>
      <c r="GO602" s="16"/>
      <c r="GP602" s="16"/>
      <c r="GQ602" s="16"/>
      <c r="GR602" s="16"/>
      <c r="GS602" s="16"/>
      <c r="GT602" s="16"/>
      <c r="GU602" s="16"/>
      <c r="GV602" s="16"/>
      <c r="GW602" s="16"/>
      <c r="GX602" s="16"/>
      <c r="GY602" s="16"/>
      <c r="GZ602" s="16"/>
      <c r="HA602" s="16"/>
      <c r="HB602" s="16"/>
      <c r="HC602" s="16"/>
      <c r="HD602" s="16"/>
      <c r="HE602" s="16"/>
      <c r="HF602" s="16"/>
      <c r="HG602" s="16"/>
      <c r="HH602" s="16"/>
      <c r="HI602" s="16"/>
      <c r="HJ602" s="16"/>
      <c r="HK602" s="16"/>
      <c r="HL602" s="16"/>
      <c r="HM602" s="16"/>
      <c r="HN602" s="16"/>
      <c r="HO602" s="16"/>
      <c r="HP602" s="16"/>
      <c r="HQ602" s="16"/>
      <c r="HR602" s="16"/>
      <c r="HS602" s="16"/>
      <c r="HT602" s="16"/>
      <c r="HU602" s="16"/>
      <c r="HV602" s="16"/>
      <c r="HW602" s="16"/>
      <c r="HX602" s="16"/>
      <c r="HY602" s="16"/>
      <c r="HZ602" s="16"/>
      <c r="IA602" s="16"/>
      <c r="IB602" s="16"/>
      <c r="IC602" s="16"/>
      <c r="ID602" s="16"/>
      <c r="IE602" s="16"/>
      <c r="IF602" s="16"/>
      <c r="IG602" s="16"/>
      <c r="IH602" s="16"/>
      <c r="II602" s="16"/>
      <c r="IJ602" s="16"/>
      <c r="IK602" s="16"/>
      <c r="IL602" s="16"/>
      <c r="IM602" s="16"/>
      <c r="IN602" s="16"/>
      <c r="IO602" s="16"/>
      <c r="IP602" s="16"/>
      <c r="IQ602" s="16"/>
      <c r="IR602" s="16"/>
      <c r="IS602" s="16"/>
      <c r="IT602" s="16"/>
    </row>
    <row r="603" spans="1:254" s="18" customFormat="1" ht="60" x14ac:dyDescent="0.25">
      <c r="A603" s="9">
        <v>2</v>
      </c>
      <c r="B603" s="17" t="s">
        <v>38</v>
      </c>
      <c r="C603" s="12" t="s">
        <v>1898</v>
      </c>
      <c r="D603" s="12" t="s">
        <v>1899</v>
      </c>
      <c r="E603" s="9">
        <v>603</v>
      </c>
      <c r="F603" s="31" t="s">
        <v>2540</v>
      </c>
      <c r="G603" s="11" t="s">
        <v>2541</v>
      </c>
      <c r="H603" s="24">
        <v>3377.52</v>
      </c>
      <c r="I603" s="24" t="s">
        <v>43</v>
      </c>
      <c r="J603" s="16"/>
      <c r="K603" s="11" t="s">
        <v>2542</v>
      </c>
      <c r="L603" s="16"/>
      <c r="M603" s="97" t="s">
        <v>2543</v>
      </c>
      <c r="N603" s="16"/>
      <c r="O603" s="97" t="s">
        <v>2544</v>
      </c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  <c r="GM603" s="16"/>
      <c r="GN603" s="16"/>
      <c r="GO603" s="16"/>
      <c r="GP603" s="16"/>
      <c r="GQ603" s="16"/>
      <c r="GR603" s="16"/>
      <c r="GS603" s="16"/>
      <c r="GT603" s="16"/>
      <c r="GU603" s="16"/>
      <c r="GV603" s="16"/>
      <c r="GW603" s="16"/>
      <c r="GX603" s="16"/>
      <c r="GY603" s="16"/>
      <c r="GZ603" s="16"/>
      <c r="HA603" s="16"/>
      <c r="HB603" s="16"/>
      <c r="HC603" s="16"/>
      <c r="HD603" s="16"/>
      <c r="HE603" s="16"/>
      <c r="HF603" s="16"/>
      <c r="HG603" s="16"/>
      <c r="HH603" s="16"/>
      <c r="HI603" s="16"/>
      <c r="HJ603" s="16"/>
      <c r="HK603" s="16"/>
      <c r="HL603" s="16"/>
      <c r="HM603" s="16"/>
      <c r="HN603" s="16"/>
      <c r="HO603" s="16"/>
      <c r="HP603" s="16"/>
      <c r="HQ603" s="16"/>
      <c r="HR603" s="16"/>
      <c r="HS603" s="16"/>
      <c r="HT603" s="16"/>
      <c r="HU603" s="16"/>
      <c r="HV603" s="16"/>
      <c r="HW603" s="16"/>
      <c r="HX603" s="16"/>
      <c r="HY603" s="16"/>
      <c r="HZ603" s="16"/>
      <c r="IA603" s="16"/>
      <c r="IB603" s="16"/>
      <c r="IC603" s="16"/>
      <c r="ID603" s="16"/>
      <c r="IE603" s="16"/>
      <c r="IF603" s="16"/>
      <c r="IG603" s="16"/>
      <c r="IH603" s="16"/>
      <c r="II603" s="16"/>
      <c r="IJ603" s="16"/>
      <c r="IK603" s="16"/>
      <c r="IL603" s="16"/>
      <c r="IM603" s="16"/>
      <c r="IN603" s="16"/>
      <c r="IO603" s="16"/>
      <c r="IP603" s="16"/>
      <c r="IQ603" s="16"/>
      <c r="IR603" s="16"/>
      <c r="IS603" s="16"/>
      <c r="IT603" s="16"/>
    </row>
    <row r="604" spans="1:254" s="18" customFormat="1" ht="60" x14ac:dyDescent="0.25">
      <c r="A604" s="9">
        <v>2</v>
      </c>
      <c r="B604" s="17" t="s">
        <v>38</v>
      </c>
      <c r="C604" s="12" t="s">
        <v>1898</v>
      </c>
      <c r="D604" s="12" t="s">
        <v>1899</v>
      </c>
      <c r="E604" s="9">
        <v>604</v>
      </c>
      <c r="F604" s="31" t="s">
        <v>2545</v>
      </c>
      <c r="G604" s="12" t="s">
        <v>2277</v>
      </c>
      <c r="H604" s="162">
        <v>851.25</v>
      </c>
      <c r="I604" s="162" t="s">
        <v>43</v>
      </c>
      <c r="J604" s="97"/>
      <c r="K604" s="13" t="s">
        <v>2278</v>
      </c>
      <c r="L604" s="31">
        <v>261780</v>
      </c>
      <c r="M604" s="31"/>
      <c r="N604" s="31"/>
      <c r="O604" s="31"/>
      <c r="P604" s="31"/>
      <c r="Q604" s="31"/>
      <c r="R604" s="31"/>
      <c r="S604" s="31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  <c r="GM604" s="16"/>
      <c r="GN604" s="16"/>
      <c r="GO604" s="16"/>
      <c r="GP604" s="16"/>
      <c r="GQ604" s="16"/>
      <c r="GR604" s="16"/>
      <c r="GS604" s="16"/>
      <c r="GT604" s="16"/>
      <c r="GU604" s="16"/>
      <c r="GV604" s="16"/>
      <c r="GW604" s="16"/>
      <c r="GX604" s="16"/>
      <c r="GY604" s="16"/>
      <c r="GZ604" s="16"/>
      <c r="HA604" s="16"/>
      <c r="HB604" s="16"/>
      <c r="HC604" s="16"/>
      <c r="HD604" s="16"/>
      <c r="HE604" s="16"/>
      <c r="HF604" s="16"/>
      <c r="HG604" s="16"/>
      <c r="HH604" s="16"/>
      <c r="HI604" s="16"/>
      <c r="HJ604" s="16"/>
      <c r="HK604" s="16"/>
      <c r="HL604" s="16"/>
      <c r="HM604" s="16"/>
      <c r="HN604" s="16"/>
      <c r="HO604" s="16"/>
      <c r="HP604" s="16"/>
      <c r="HQ604" s="16"/>
      <c r="HR604" s="16"/>
      <c r="HS604" s="16"/>
      <c r="HT604" s="16"/>
      <c r="HU604" s="16"/>
      <c r="HV604" s="16"/>
      <c r="HW604" s="16"/>
      <c r="HX604" s="16"/>
      <c r="HY604" s="16"/>
      <c r="HZ604" s="16"/>
      <c r="IA604" s="16"/>
      <c r="IB604" s="16"/>
      <c r="IC604" s="16"/>
      <c r="ID604" s="16"/>
      <c r="IE604" s="16"/>
      <c r="IF604" s="16"/>
      <c r="IG604" s="16"/>
      <c r="IH604" s="16"/>
      <c r="II604" s="16"/>
      <c r="IJ604" s="16"/>
      <c r="IK604" s="16"/>
      <c r="IL604" s="16"/>
      <c r="IM604" s="16"/>
      <c r="IN604" s="16"/>
      <c r="IO604" s="16"/>
      <c r="IP604" s="16"/>
      <c r="IQ604" s="16"/>
      <c r="IR604" s="16"/>
      <c r="IS604" s="16"/>
      <c r="IT604" s="16"/>
    </row>
    <row r="605" spans="1:254" s="18" customFormat="1" ht="60" x14ac:dyDescent="0.25">
      <c r="A605" s="9">
        <v>2</v>
      </c>
      <c r="B605" s="17" t="s">
        <v>38</v>
      </c>
      <c r="C605" s="12" t="s">
        <v>1898</v>
      </c>
      <c r="D605" s="12" t="s">
        <v>1899</v>
      </c>
      <c r="E605" s="9">
        <v>605</v>
      </c>
      <c r="F605" s="31" t="s">
        <v>2546</v>
      </c>
      <c r="G605" s="12" t="s">
        <v>2277</v>
      </c>
      <c r="H605" s="162">
        <v>1631.16</v>
      </c>
      <c r="I605" s="162" t="s">
        <v>43</v>
      </c>
      <c r="J605" s="97"/>
      <c r="K605" s="13" t="s">
        <v>2278</v>
      </c>
      <c r="L605" s="31">
        <v>261780</v>
      </c>
      <c r="M605" s="31" t="s">
        <v>2279</v>
      </c>
      <c r="N605" s="31">
        <v>182609</v>
      </c>
      <c r="O605" s="31" t="s">
        <v>2547</v>
      </c>
      <c r="P605" s="31">
        <v>162249</v>
      </c>
      <c r="Q605" s="31"/>
      <c r="R605" s="31"/>
      <c r="S605" s="31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  <c r="DC605" s="49"/>
      <c r="DD605" s="49"/>
      <c r="DE605" s="49"/>
      <c r="DF605" s="49"/>
      <c r="DG605" s="49"/>
      <c r="DH605" s="49"/>
      <c r="DI605" s="49"/>
      <c r="DJ605" s="49"/>
      <c r="DK605" s="49"/>
      <c r="DL605" s="49"/>
      <c r="DM605" s="49"/>
      <c r="DN605" s="49"/>
      <c r="DO605" s="49"/>
      <c r="DP605" s="49"/>
      <c r="DQ605" s="49"/>
      <c r="DR605" s="49"/>
      <c r="DS605" s="49"/>
      <c r="DT605" s="49"/>
      <c r="DU605" s="49"/>
      <c r="DV605" s="49"/>
      <c r="DW605" s="49"/>
      <c r="DX605" s="49"/>
      <c r="DY605" s="49"/>
      <c r="DZ605" s="49"/>
      <c r="EA605" s="49"/>
      <c r="EB605" s="49"/>
      <c r="EC605" s="49"/>
      <c r="ED605" s="49"/>
      <c r="EE605" s="49"/>
      <c r="EF605" s="49"/>
      <c r="EG605" s="49"/>
      <c r="EH605" s="49"/>
      <c r="EI605" s="49"/>
      <c r="EJ605" s="49"/>
      <c r="EK605" s="49"/>
      <c r="EL605" s="49"/>
      <c r="EM605" s="49"/>
      <c r="EN605" s="49"/>
      <c r="EO605" s="49"/>
      <c r="EP605" s="49"/>
      <c r="EQ605" s="49"/>
      <c r="ER605" s="49"/>
      <c r="ES605" s="49"/>
      <c r="ET605" s="49"/>
      <c r="EU605" s="49"/>
      <c r="EV605" s="49"/>
      <c r="EW605" s="49"/>
      <c r="EX605" s="49"/>
      <c r="EY605" s="49"/>
      <c r="EZ605" s="49"/>
      <c r="FA605" s="49"/>
      <c r="FB605" s="49"/>
      <c r="FC605" s="49"/>
      <c r="FD605" s="49"/>
      <c r="FE605" s="49"/>
      <c r="FF605" s="49"/>
      <c r="FG605" s="49"/>
      <c r="FH605" s="49"/>
      <c r="FI605" s="49"/>
      <c r="FJ605" s="49"/>
      <c r="FK605" s="49"/>
      <c r="FL605" s="49"/>
      <c r="FM605" s="49"/>
      <c r="FN605" s="49"/>
      <c r="FO605" s="49"/>
      <c r="FP605" s="49"/>
      <c r="FQ605" s="49"/>
      <c r="FR605" s="49"/>
      <c r="FS605" s="49"/>
      <c r="FT605" s="49"/>
      <c r="FU605" s="49"/>
      <c r="FV605" s="49"/>
      <c r="FW605" s="49"/>
      <c r="FX605" s="49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  <c r="HK605" s="49"/>
      <c r="HL605" s="49"/>
      <c r="HM605" s="49"/>
      <c r="HN605" s="49"/>
      <c r="HO605" s="49"/>
      <c r="HP605" s="49"/>
      <c r="HQ605" s="49"/>
      <c r="HR605" s="49"/>
      <c r="HS605" s="49"/>
      <c r="HT605" s="49"/>
      <c r="HU605" s="49"/>
      <c r="HV605" s="49"/>
      <c r="HW605" s="49"/>
      <c r="HX605" s="49"/>
      <c r="HY605" s="49"/>
      <c r="HZ605" s="49"/>
      <c r="IA605" s="49"/>
      <c r="IB605" s="49"/>
      <c r="IC605" s="49"/>
      <c r="ID605" s="49"/>
      <c r="IE605" s="49"/>
      <c r="IF605" s="49"/>
      <c r="IG605" s="49"/>
      <c r="IH605" s="49"/>
      <c r="II605" s="49"/>
      <c r="IJ605" s="49"/>
      <c r="IK605" s="49"/>
      <c r="IL605" s="49"/>
      <c r="IM605" s="49"/>
      <c r="IN605" s="49"/>
      <c r="IO605" s="49"/>
      <c r="IP605" s="49"/>
      <c r="IQ605" s="49"/>
      <c r="IR605" s="49"/>
      <c r="IS605" s="49"/>
      <c r="IT605" s="49"/>
    </row>
    <row r="606" spans="1:254" s="18" customFormat="1" ht="45" x14ac:dyDescent="0.25">
      <c r="A606" s="9">
        <v>2</v>
      </c>
      <c r="B606" s="17" t="s">
        <v>38</v>
      </c>
      <c r="C606" s="11" t="s">
        <v>2051</v>
      </c>
      <c r="D606" s="11" t="s">
        <v>1899</v>
      </c>
      <c r="E606" s="9">
        <v>606</v>
      </c>
      <c r="F606" s="13" t="s">
        <v>2548</v>
      </c>
      <c r="G606" s="66" t="s">
        <v>2549</v>
      </c>
      <c r="H606" s="14">
        <v>57.27</v>
      </c>
      <c r="I606" s="24" t="s">
        <v>43</v>
      </c>
      <c r="J606" s="9"/>
      <c r="K606" s="12" t="s">
        <v>2550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16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  <c r="CP606" s="49"/>
      <c r="CQ606" s="49"/>
      <c r="CR606" s="49"/>
      <c r="CS606" s="49"/>
      <c r="CT606" s="49"/>
      <c r="CU606" s="49"/>
      <c r="CV606" s="49"/>
      <c r="CW606" s="49"/>
      <c r="CX606" s="49"/>
      <c r="CY606" s="49"/>
      <c r="CZ606" s="49"/>
      <c r="DA606" s="49"/>
      <c r="DB606" s="49"/>
      <c r="DC606" s="49"/>
      <c r="DD606" s="49"/>
      <c r="DE606" s="49"/>
      <c r="DF606" s="49"/>
      <c r="DG606" s="49"/>
      <c r="DH606" s="49"/>
      <c r="DI606" s="49"/>
      <c r="DJ606" s="49"/>
      <c r="DK606" s="49"/>
      <c r="DL606" s="49"/>
      <c r="DM606" s="49"/>
      <c r="DN606" s="49"/>
      <c r="DO606" s="49"/>
      <c r="DP606" s="49"/>
      <c r="DQ606" s="49"/>
      <c r="DR606" s="49"/>
      <c r="DS606" s="49"/>
      <c r="DT606" s="49"/>
      <c r="DU606" s="49"/>
      <c r="DV606" s="49"/>
      <c r="DW606" s="49"/>
      <c r="DX606" s="49"/>
      <c r="DY606" s="49"/>
      <c r="DZ606" s="49"/>
      <c r="EA606" s="49"/>
      <c r="EB606" s="49"/>
      <c r="EC606" s="49"/>
      <c r="ED606" s="49"/>
      <c r="EE606" s="49"/>
      <c r="EF606" s="49"/>
      <c r="EG606" s="49"/>
      <c r="EH606" s="49"/>
      <c r="EI606" s="49"/>
      <c r="EJ606" s="49"/>
      <c r="EK606" s="49"/>
      <c r="EL606" s="49"/>
      <c r="EM606" s="49"/>
      <c r="EN606" s="49"/>
      <c r="EO606" s="49"/>
      <c r="EP606" s="49"/>
      <c r="EQ606" s="49"/>
      <c r="ER606" s="49"/>
      <c r="ES606" s="49"/>
      <c r="ET606" s="49"/>
      <c r="EU606" s="49"/>
      <c r="EV606" s="49"/>
      <c r="EW606" s="49"/>
      <c r="EX606" s="49"/>
      <c r="EY606" s="49"/>
      <c r="EZ606" s="49"/>
      <c r="FA606" s="49"/>
      <c r="FB606" s="49"/>
      <c r="FC606" s="49"/>
      <c r="FD606" s="49"/>
      <c r="FE606" s="49"/>
      <c r="FF606" s="49"/>
      <c r="FG606" s="49"/>
      <c r="FH606" s="49"/>
      <c r="FI606" s="49"/>
      <c r="FJ606" s="49"/>
      <c r="FK606" s="49"/>
      <c r="FL606" s="49"/>
      <c r="FM606" s="49"/>
      <c r="FN606" s="49"/>
      <c r="FO606" s="49"/>
      <c r="FP606" s="49"/>
      <c r="FQ606" s="49"/>
      <c r="FR606" s="49"/>
      <c r="FS606" s="49"/>
      <c r="FT606" s="49"/>
      <c r="FU606" s="49"/>
      <c r="FV606" s="49"/>
      <c r="FW606" s="49"/>
      <c r="FX606" s="49"/>
      <c r="FY606" s="49"/>
      <c r="FZ606" s="49"/>
      <c r="GA606" s="49"/>
      <c r="GB606" s="49"/>
      <c r="GC606" s="49"/>
      <c r="GD606" s="49"/>
      <c r="GE606" s="49"/>
      <c r="GF606" s="49"/>
      <c r="GG606" s="49"/>
      <c r="GH606" s="49"/>
      <c r="GI606" s="49"/>
      <c r="GJ606" s="49"/>
      <c r="GK606" s="49"/>
      <c r="GL606" s="49"/>
      <c r="GM606" s="49"/>
      <c r="GN606" s="49"/>
      <c r="GO606" s="49"/>
      <c r="GP606" s="49"/>
      <c r="GQ606" s="49"/>
      <c r="GR606" s="49"/>
      <c r="GS606" s="49"/>
      <c r="GT606" s="49"/>
      <c r="GU606" s="49"/>
      <c r="GV606" s="49"/>
      <c r="GW606" s="49"/>
      <c r="GX606" s="49"/>
      <c r="GY606" s="49"/>
      <c r="GZ606" s="49"/>
      <c r="HA606" s="49"/>
      <c r="HB606" s="49"/>
      <c r="HC606" s="49"/>
      <c r="HD606" s="49"/>
      <c r="HE606" s="49"/>
      <c r="HF606" s="49"/>
      <c r="HG606" s="49"/>
      <c r="HH606" s="49"/>
      <c r="HI606" s="49"/>
      <c r="HJ606" s="49"/>
      <c r="HK606" s="49"/>
      <c r="HL606" s="49"/>
      <c r="HM606" s="49"/>
      <c r="HN606" s="49"/>
      <c r="HO606" s="49"/>
      <c r="HP606" s="49"/>
      <c r="HQ606" s="49"/>
      <c r="HR606" s="49"/>
      <c r="HS606" s="49"/>
      <c r="HT606" s="49"/>
      <c r="HU606" s="49"/>
      <c r="HV606" s="49"/>
      <c r="HW606" s="49"/>
      <c r="HX606" s="49"/>
      <c r="HY606" s="49"/>
      <c r="HZ606" s="49"/>
      <c r="IA606" s="49"/>
      <c r="IB606" s="49"/>
      <c r="IC606" s="49"/>
      <c r="ID606" s="49"/>
      <c r="IE606" s="49"/>
      <c r="IF606" s="49"/>
      <c r="IG606" s="49"/>
      <c r="IH606" s="49"/>
      <c r="II606" s="49"/>
      <c r="IJ606" s="49"/>
      <c r="IK606" s="49"/>
      <c r="IL606" s="49"/>
      <c r="IM606" s="49"/>
      <c r="IN606" s="49"/>
      <c r="IO606" s="49"/>
      <c r="IP606" s="49"/>
      <c r="IQ606" s="49"/>
      <c r="IR606" s="49"/>
      <c r="IS606" s="49"/>
      <c r="IT606" s="49"/>
    </row>
    <row r="607" spans="1:254" s="18" customFormat="1" ht="45" x14ac:dyDescent="0.3">
      <c r="A607" s="9">
        <v>2</v>
      </c>
      <c r="B607" s="17" t="s">
        <v>38</v>
      </c>
      <c r="C607" s="97" t="s">
        <v>2551</v>
      </c>
      <c r="D607" s="16" t="s">
        <v>1899</v>
      </c>
      <c r="E607" s="9">
        <v>607</v>
      </c>
      <c r="F607" s="177" t="s">
        <v>2552</v>
      </c>
      <c r="G607" s="193" t="s">
        <v>2553</v>
      </c>
      <c r="H607" s="125">
        <v>1502.41</v>
      </c>
      <c r="I607" s="16" t="s">
        <v>43</v>
      </c>
      <c r="J607" s="397" t="s">
        <v>2554</v>
      </c>
      <c r="K607" s="150" t="s">
        <v>2555</v>
      </c>
      <c r="L607" s="386">
        <v>3584695</v>
      </c>
      <c r="M607" s="150" t="s">
        <v>2556</v>
      </c>
      <c r="N607" s="398">
        <v>6941520</v>
      </c>
      <c r="O607" s="150" t="s">
        <v>2557</v>
      </c>
      <c r="P607" s="398">
        <v>7031046</v>
      </c>
      <c r="Q607" s="150" t="s">
        <v>2558</v>
      </c>
      <c r="R607" s="398">
        <v>6986239</v>
      </c>
      <c r="S607" s="150" t="s">
        <v>2559</v>
      </c>
      <c r="T607" s="386">
        <v>5804</v>
      </c>
      <c r="U607" s="16"/>
      <c r="V607" s="16"/>
      <c r="W607" s="16"/>
      <c r="X607" s="16"/>
      <c r="Y607" s="16"/>
      <c r="Z607" s="16"/>
      <c r="AA607" s="16"/>
      <c r="AB607" s="16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  <c r="GM607" s="16"/>
      <c r="GN607" s="16"/>
      <c r="GO607" s="16"/>
      <c r="GP607" s="16"/>
      <c r="GQ607" s="16"/>
      <c r="GR607" s="16"/>
      <c r="GS607" s="16"/>
      <c r="GT607" s="16"/>
      <c r="GU607" s="16"/>
      <c r="GV607" s="16"/>
      <c r="GW607" s="16"/>
      <c r="GX607" s="16"/>
      <c r="GY607" s="16"/>
      <c r="GZ607" s="16"/>
      <c r="HA607" s="16"/>
      <c r="HB607" s="16"/>
      <c r="HC607" s="16"/>
      <c r="HD607" s="16"/>
      <c r="HE607" s="16"/>
      <c r="HF607" s="16"/>
      <c r="HG607" s="16"/>
      <c r="HH607" s="16"/>
      <c r="HI607" s="16"/>
      <c r="HJ607" s="16"/>
      <c r="HK607" s="16"/>
      <c r="HL607" s="16"/>
      <c r="HM607" s="16"/>
      <c r="HN607" s="16"/>
      <c r="HO607" s="16"/>
      <c r="HP607" s="16"/>
      <c r="HQ607" s="16"/>
      <c r="HR607" s="16"/>
      <c r="HS607" s="16"/>
      <c r="HT607" s="16"/>
      <c r="HU607" s="16"/>
      <c r="HV607" s="16"/>
      <c r="HW607" s="16"/>
      <c r="HX607" s="16"/>
      <c r="HY607" s="16"/>
      <c r="HZ607" s="16"/>
      <c r="IA607" s="16"/>
      <c r="IB607" s="16"/>
      <c r="IC607" s="16"/>
      <c r="ID607" s="16"/>
      <c r="IE607" s="16"/>
      <c r="IF607" s="16"/>
      <c r="IG607" s="16"/>
      <c r="IH607" s="16"/>
      <c r="II607" s="16"/>
      <c r="IJ607" s="16"/>
      <c r="IK607" s="16"/>
      <c r="IL607" s="16"/>
      <c r="IM607" s="16"/>
      <c r="IN607" s="16"/>
      <c r="IO607" s="16"/>
      <c r="IP607" s="16"/>
      <c r="IQ607" s="16"/>
      <c r="IR607" s="16"/>
      <c r="IS607" s="16"/>
      <c r="IT607" s="16"/>
    </row>
    <row r="608" spans="1:254" s="18" customFormat="1" ht="45" x14ac:dyDescent="0.25">
      <c r="A608" s="9">
        <v>2</v>
      </c>
      <c r="B608" s="17" t="s">
        <v>38</v>
      </c>
      <c r="C608" s="12" t="s">
        <v>1898</v>
      </c>
      <c r="D608" s="12" t="s">
        <v>1899</v>
      </c>
      <c r="E608" s="9">
        <v>608</v>
      </c>
      <c r="F608" s="18" t="s">
        <v>2560</v>
      </c>
      <c r="G608" s="12" t="s">
        <v>2561</v>
      </c>
      <c r="H608" s="14">
        <v>41018.46</v>
      </c>
      <c r="I608" s="24" t="s">
        <v>43</v>
      </c>
      <c r="J608" s="16"/>
      <c r="K608" s="12" t="s">
        <v>2562</v>
      </c>
      <c r="L608" s="16"/>
      <c r="M608" s="16" t="s">
        <v>2563</v>
      </c>
      <c r="N608" s="16"/>
      <c r="O608" s="16" t="s">
        <v>2564</v>
      </c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  <c r="CP608" s="49"/>
      <c r="CQ608" s="49"/>
      <c r="CR608" s="49"/>
      <c r="CS608" s="49"/>
      <c r="CT608" s="49"/>
      <c r="CU608" s="49"/>
      <c r="CV608" s="49"/>
      <c r="CW608" s="49"/>
      <c r="CX608" s="49"/>
      <c r="CY608" s="49"/>
      <c r="CZ608" s="49"/>
      <c r="DA608" s="49"/>
      <c r="DB608" s="49"/>
      <c r="DC608" s="49"/>
      <c r="DD608" s="49"/>
      <c r="DE608" s="49"/>
      <c r="DF608" s="49"/>
      <c r="DG608" s="49"/>
      <c r="DH608" s="49"/>
      <c r="DI608" s="49"/>
      <c r="DJ608" s="49"/>
      <c r="DK608" s="49"/>
      <c r="DL608" s="49"/>
      <c r="DM608" s="49"/>
      <c r="DN608" s="49"/>
      <c r="DO608" s="49"/>
      <c r="DP608" s="49"/>
      <c r="DQ608" s="49"/>
      <c r="DR608" s="49"/>
      <c r="DS608" s="49"/>
      <c r="DT608" s="49"/>
      <c r="DU608" s="49"/>
      <c r="DV608" s="49"/>
      <c r="DW608" s="49"/>
      <c r="DX608" s="49"/>
      <c r="DY608" s="49"/>
      <c r="DZ608" s="49"/>
      <c r="EA608" s="49"/>
      <c r="EB608" s="49"/>
      <c r="EC608" s="49"/>
      <c r="ED608" s="49"/>
      <c r="EE608" s="49"/>
      <c r="EF608" s="49"/>
      <c r="EG608" s="49"/>
      <c r="EH608" s="49"/>
      <c r="EI608" s="49"/>
      <c r="EJ608" s="49"/>
      <c r="EK608" s="49"/>
      <c r="EL608" s="49"/>
      <c r="EM608" s="49"/>
      <c r="EN608" s="49"/>
      <c r="EO608" s="49"/>
      <c r="EP608" s="49"/>
      <c r="EQ608" s="49"/>
      <c r="ER608" s="49"/>
      <c r="ES608" s="49"/>
      <c r="ET608" s="49"/>
      <c r="EU608" s="49"/>
      <c r="EV608" s="49"/>
      <c r="EW608" s="49"/>
      <c r="EX608" s="49"/>
      <c r="EY608" s="49"/>
      <c r="EZ608" s="49"/>
      <c r="FA608" s="49"/>
      <c r="FB608" s="49"/>
      <c r="FC608" s="49"/>
      <c r="FD608" s="49"/>
      <c r="FE608" s="49"/>
      <c r="FF608" s="49"/>
      <c r="FG608" s="49"/>
      <c r="FH608" s="49"/>
      <c r="FI608" s="49"/>
      <c r="FJ608" s="49"/>
      <c r="FK608" s="49"/>
      <c r="FL608" s="49"/>
      <c r="FM608" s="49"/>
      <c r="FN608" s="49"/>
      <c r="FO608" s="49"/>
      <c r="FP608" s="49"/>
      <c r="FQ608" s="49"/>
      <c r="FR608" s="49"/>
      <c r="FS608" s="49"/>
      <c r="FT608" s="49"/>
      <c r="FU608" s="49"/>
      <c r="FV608" s="49"/>
      <c r="FW608" s="49"/>
      <c r="FX608" s="49"/>
      <c r="FY608" s="49"/>
      <c r="FZ608" s="49"/>
      <c r="GA608" s="49"/>
      <c r="GB608" s="49"/>
      <c r="GC608" s="49"/>
      <c r="GD608" s="49"/>
      <c r="GE608" s="49"/>
      <c r="GF608" s="49"/>
      <c r="GG608" s="49"/>
      <c r="GH608" s="49"/>
      <c r="GI608" s="49"/>
      <c r="GJ608" s="49"/>
      <c r="GK608" s="49"/>
      <c r="GL608" s="49"/>
      <c r="GM608" s="49"/>
      <c r="GN608" s="49"/>
      <c r="GO608" s="49"/>
      <c r="GP608" s="49"/>
      <c r="GQ608" s="49"/>
      <c r="GR608" s="49"/>
      <c r="GS608" s="49"/>
      <c r="GT608" s="49"/>
      <c r="GU608" s="49"/>
      <c r="GV608" s="49"/>
      <c r="GW608" s="49"/>
      <c r="GX608" s="49"/>
      <c r="GY608" s="49"/>
      <c r="GZ608" s="49"/>
      <c r="HA608" s="49"/>
      <c r="HB608" s="49"/>
      <c r="HC608" s="49"/>
      <c r="HD608" s="49"/>
      <c r="HE608" s="49"/>
      <c r="HF608" s="49"/>
      <c r="HG608" s="49"/>
      <c r="HH608" s="49"/>
      <c r="HI608" s="49"/>
      <c r="HJ608" s="49"/>
      <c r="HK608" s="49"/>
      <c r="HL608" s="49"/>
      <c r="HM608" s="49"/>
      <c r="HN608" s="49"/>
      <c r="HO608" s="49"/>
      <c r="HP608" s="49"/>
      <c r="HQ608" s="49"/>
      <c r="HR608" s="49"/>
      <c r="HS608" s="49"/>
      <c r="HT608" s="49"/>
      <c r="HU608" s="49"/>
      <c r="HV608" s="49"/>
      <c r="HW608" s="49"/>
      <c r="HX608" s="49"/>
      <c r="HY608" s="49"/>
      <c r="HZ608" s="49"/>
      <c r="IA608" s="49"/>
      <c r="IB608" s="49"/>
      <c r="IC608" s="49"/>
      <c r="ID608" s="49"/>
      <c r="IE608" s="49"/>
      <c r="IF608" s="49"/>
      <c r="IG608" s="49"/>
      <c r="IH608" s="49"/>
      <c r="II608" s="49"/>
      <c r="IJ608" s="49"/>
      <c r="IK608" s="49"/>
      <c r="IL608" s="49"/>
      <c r="IM608" s="49"/>
      <c r="IN608" s="49"/>
      <c r="IO608" s="49"/>
      <c r="IP608" s="49"/>
      <c r="IQ608" s="49"/>
      <c r="IR608" s="49"/>
      <c r="IS608" s="49"/>
      <c r="IT608" s="49"/>
    </row>
    <row r="609" spans="1:254" s="18" customFormat="1" ht="60" x14ac:dyDescent="0.25">
      <c r="A609" s="9">
        <v>2</v>
      </c>
      <c r="B609" s="17" t="s">
        <v>38</v>
      </c>
      <c r="C609" s="12" t="s">
        <v>2565</v>
      </c>
      <c r="D609" s="12" t="s">
        <v>2566</v>
      </c>
      <c r="E609" s="9">
        <v>609</v>
      </c>
      <c r="F609" s="17" t="s">
        <v>2445</v>
      </c>
      <c r="G609" s="11" t="s">
        <v>2567</v>
      </c>
      <c r="H609" s="14">
        <v>260.38</v>
      </c>
      <c r="I609" s="24" t="s">
        <v>43</v>
      </c>
      <c r="J609" s="16"/>
      <c r="K609" s="12" t="s">
        <v>2568</v>
      </c>
      <c r="L609" s="16"/>
      <c r="M609" s="16" t="s">
        <v>2569</v>
      </c>
      <c r="N609" s="16"/>
      <c r="O609" s="16" t="s">
        <v>2570</v>
      </c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  <c r="DC609" s="49"/>
      <c r="DD609" s="49"/>
      <c r="DE609" s="49"/>
      <c r="DF609" s="49"/>
      <c r="DG609" s="49"/>
      <c r="DH609" s="49"/>
      <c r="DI609" s="49"/>
      <c r="DJ609" s="49"/>
      <c r="DK609" s="49"/>
      <c r="DL609" s="49"/>
      <c r="DM609" s="49"/>
      <c r="DN609" s="49"/>
      <c r="DO609" s="49"/>
      <c r="DP609" s="49"/>
      <c r="DQ609" s="49"/>
      <c r="DR609" s="49"/>
      <c r="DS609" s="49"/>
      <c r="DT609" s="49"/>
      <c r="DU609" s="49"/>
      <c r="DV609" s="49"/>
      <c r="DW609" s="49"/>
      <c r="DX609" s="49"/>
      <c r="DY609" s="49"/>
      <c r="DZ609" s="49"/>
      <c r="EA609" s="49"/>
      <c r="EB609" s="49"/>
      <c r="EC609" s="49"/>
      <c r="ED609" s="49"/>
      <c r="EE609" s="49"/>
      <c r="EF609" s="49"/>
      <c r="EG609" s="49"/>
      <c r="EH609" s="49"/>
      <c r="EI609" s="49"/>
      <c r="EJ609" s="49"/>
      <c r="EK609" s="49"/>
      <c r="EL609" s="49"/>
      <c r="EM609" s="49"/>
      <c r="EN609" s="49"/>
      <c r="EO609" s="49"/>
      <c r="EP609" s="49"/>
      <c r="EQ609" s="49"/>
      <c r="ER609" s="49"/>
      <c r="ES609" s="49"/>
      <c r="ET609" s="49"/>
      <c r="EU609" s="49"/>
      <c r="EV609" s="49"/>
      <c r="EW609" s="49"/>
      <c r="EX609" s="49"/>
      <c r="EY609" s="49"/>
      <c r="EZ609" s="49"/>
      <c r="FA609" s="49"/>
      <c r="FB609" s="49"/>
      <c r="FC609" s="49"/>
      <c r="FD609" s="49"/>
      <c r="FE609" s="49"/>
      <c r="FF609" s="49"/>
      <c r="FG609" s="49"/>
      <c r="FH609" s="49"/>
      <c r="FI609" s="49"/>
      <c r="FJ609" s="49"/>
      <c r="FK609" s="49"/>
      <c r="FL609" s="49"/>
      <c r="FM609" s="49"/>
      <c r="FN609" s="49"/>
      <c r="FO609" s="49"/>
      <c r="FP609" s="49"/>
      <c r="FQ609" s="49"/>
      <c r="FR609" s="49"/>
      <c r="FS609" s="49"/>
      <c r="FT609" s="49"/>
      <c r="FU609" s="49"/>
      <c r="FV609" s="49"/>
      <c r="FW609" s="49"/>
      <c r="FX609" s="49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  <c r="HK609" s="49"/>
      <c r="HL609" s="49"/>
      <c r="HM609" s="49"/>
      <c r="HN609" s="49"/>
      <c r="HO609" s="49"/>
      <c r="HP609" s="49"/>
      <c r="HQ609" s="49"/>
      <c r="HR609" s="49"/>
      <c r="HS609" s="49"/>
      <c r="HT609" s="49"/>
      <c r="HU609" s="49"/>
      <c r="HV609" s="49"/>
      <c r="HW609" s="49"/>
      <c r="HX609" s="49"/>
      <c r="HY609" s="49"/>
      <c r="HZ609" s="49"/>
      <c r="IA609" s="49"/>
      <c r="IB609" s="49"/>
      <c r="IC609" s="49"/>
      <c r="ID609" s="49"/>
      <c r="IE609" s="49"/>
      <c r="IF609" s="49"/>
      <c r="IG609" s="49"/>
      <c r="IH609" s="49"/>
      <c r="II609" s="49"/>
      <c r="IJ609" s="49"/>
      <c r="IK609" s="49"/>
      <c r="IL609" s="49"/>
      <c r="IM609" s="49"/>
      <c r="IN609" s="49"/>
      <c r="IO609" s="49"/>
      <c r="IP609" s="49"/>
      <c r="IQ609" s="49"/>
      <c r="IR609" s="49"/>
      <c r="IS609" s="49"/>
      <c r="IT609" s="49"/>
    </row>
    <row r="610" spans="1:254" s="18" customFormat="1" ht="45" x14ac:dyDescent="0.25">
      <c r="A610" s="9">
        <v>2</v>
      </c>
      <c r="B610" s="17" t="s">
        <v>38</v>
      </c>
      <c r="C610" s="12" t="s">
        <v>2565</v>
      </c>
      <c r="D610" s="12" t="s">
        <v>2566</v>
      </c>
      <c r="E610" s="9">
        <v>610</v>
      </c>
      <c r="F610" s="17" t="s">
        <v>2571</v>
      </c>
      <c r="G610" s="11" t="s">
        <v>2567</v>
      </c>
      <c r="H610" s="14">
        <v>222.13</v>
      </c>
      <c r="I610" s="24" t="s">
        <v>43</v>
      </c>
      <c r="J610" s="16"/>
      <c r="K610" s="12" t="s">
        <v>2572</v>
      </c>
      <c r="L610" s="16"/>
      <c r="M610" s="16" t="s">
        <v>2573</v>
      </c>
      <c r="N610" s="16"/>
      <c r="O610" s="16" t="s">
        <v>2574</v>
      </c>
      <c r="P610" s="16"/>
      <c r="Q610" s="16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  <c r="CP610" s="49"/>
      <c r="CQ610" s="49"/>
      <c r="CR610" s="49"/>
      <c r="CS610" s="49"/>
      <c r="CT610" s="49"/>
      <c r="CU610" s="49"/>
      <c r="CV610" s="49"/>
      <c r="CW610" s="49"/>
      <c r="CX610" s="49"/>
      <c r="CY610" s="49"/>
      <c r="CZ610" s="49"/>
      <c r="DA610" s="49"/>
      <c r="DB610" s="49"/>
      <c r="DC610" s="49"/>
      <c r="DD610" s="49"/>
      <c r="DE610" s="49"/>
      <c r="DF610" s="49"/>
      <c r="DG610" s="49"/>
      <c r="DH610" s="49"/>
      <c r="DI610" s="49"/>
      <c r="DJ610" s="49"/>
      <c r="DK610" s="49"/>
      <c r="DL610" s="49"/>
      <c r="DM610" s="49"/>
      <c r="DN610" s="49"/>
      <c r="DO610" s="49"/>
      <c r="DP610" s="49"/>
      <c r="DQ610" s="49"/>
      <c r="DR610" s="49"/>
      <c r="DS610" s="49"/>
      <c r="DT610" s="49"/>
      <c r="DU610" s="49"/>
      <c r="DV610" s="49"/>
      <c r="DW610" s="49"/>
      <c r="DX610" s="49"/>
      <c r="DY610" s="49"/>
      <c r="DZ610" s="49"/>
      <c r="EA610" s="49"/>
      <c r="EB610" s="49"/>
      <c r="EC610" s="49"/>
      <c r="ED610" s="49"/>
      <c r="EE610" s="49"/>
      <c r="EF610" s="49"/>
      <c r="EG610" s="49"/>
      <c r="EH610" s="49"/>
      <c r="EI610" s="49"/>
      <c r="EJ610" s="49"/>
      <c r="EK610" s="49"/>
      <c r="EL610" s="49"/>
      <c r="EM610" s="49"/>
      <c r="EN610" s="49"/>
      <c r="EO610" s="49"/>
      <c r="EP610" s="49"/>
      <c r="EQ610" s="49"/>
      <c r="ER610" s="49"/>
      <c r="ES610" s="49"/>
      <c r="ET610" s="49"/>
      <c r="EU610" s="49"/>
      <c r="EV610" s="49"/>
      <c r="EW610" s="49"/>
      <c r="EX610" s="49"/>
      <c r="EY610" s="49"/>
      <c r="EZ610" s="49"/>
      <c r="FA610" s="49"/>
      <c r="FB610" s="49"/>
      <c r="FC610" s="49"/>
      <c r="FD610" s="49"/>
      <c r="FE610" s="49"/>
      <c r="FF610" s="49"/>
      <c r="FG610" s="49"/>
      <c r="FH610" s="49"/>
      <c r="FI610" s="49"/>
      <c r="FJ610" s="49"/>
      <c r="FK610" s="49"/>
      <c r="FL610" s="49"/>
      <c r="FM610" s="49"/>
      <c r="FN610" s="49"/>
      <c r="FO610" s="49"/>
      <c r="FP610" s="49"/>
      <c r="FQ610" s="49"/>
      <c r="FR610" s="49"/>
      <c r="FS610" s="49"/>
      <c r="FT610" s="49"/>
      <c r="FU610" s="49"/>
      <c r="FV610" s="49"/>
      <c r="FW610" s="49"/>
      <c r="FX610" s="49"/>
      <c r="FY610" s="49"/>
      <c r="FZ610" s="49"/>
      <c r="GA610" s="49"/>
      <c r="GB610" s="49"/>
      <c r="GC610" s="49"/>
      <c r="GD610" s="49"/>
      <c r="GE610" s="49"/>
      <c r="GF610" s="49"/>
      <c r="GG610" s="49"/>
      <c r="GH610" s="49"/>
      <c r="GI610" s="49"/>
      <c r="GJ610" s="49"/>
      <c r="GK610" s="49"/>
      <c r="GL610" s="49"/>
      <c r="GM610" s="49"/>
      <c r="GN610" s="49"/>
      <c r="GO610" s="49"/>
      <c r="GP610" s="49"/>
      <c r="GQ610" s="49"/>
      <c r="GR610" s="49"/>
      <c r="GS610" s="49"/>
      <c r="GT610" s="49"/>
      <c r="GU610" s="49"/>
      <c r="GV610" s="49"/>
      <c r="GW610" s="49"/>
      <c r="GX610" s="49"/>
      <c r="GY610" s="49"/>
      <c r="GZ610" s="49"/>
      <c r="HA610" s="49"/>
      <c r="HB610" s="49"/>
      <c r="HC610" s="49"/>
      <c r="HD610" s="49"/>
      <c r="HE610" s="49"/>
      <c r="HF610" s="49"/>
      <c r="HG610" s="49"/>
      <c r="HH610" s="49"/>
      <c r="HI610" s="49"/>
      <c r="HJ610" s="49"/>
      <c r="HK610" s="49"/>
      <c r="HL610" s="49"/>
      <c r="HM610" s="49"/>
      <c r="HN610" s="49"/>
      <c r="HO610" s="49"/>
      <c r="HP610" s="49"/>
      <c r="HQ610" s="49"/>
      <c r="HR610" s="49"/>
      <c r="HS610" s="49"/>
      <c r="HT610" s="49"/>
      <c r="HU610" s="49"/>
      <c r="HV610" s="49"/>
      <c r="HW610" s="49"/>
      <c r="HX610" s="49"/>
      <c r="HY610" s="49"/>
      <c r="HZ610" s="49"/>
      <c r="IA610" s="49"/>
      <c r="IB610" s="49"/>
      <c r="IC610" s="49"/>
      <c r="ID610" s="49"/>
      <c r="IE610" s="49"/>
      <c r="IF610" s="49"/>
      <c r="IG610" s="49"/>
      <c r="IH610" s="49"/>
      <c r="II610" s="49"/>
      <c r="IJ610" s="49"/>
      <c r="IK610" s="49"/>
      <c r="IL610" s="49"/>
      <c r="IM610" s="49"/>
      <c r="IN610" s="49"/>
      <c r="IO610" s="49"/>
      <c r="IP610" s="49"/>
      <c r="IQ610" s="49"/>
      <c r="IR610" s="49"/>
      <c r="IS610" s="49"/>
      <c r="IT610" s="49"/>
    </row>
    <row r="611" spans="1:254" s="18" customFormat="1" ht="45" x14ac:dyDescent="0.25">
      <c r="A611" s="9">
        <v>2</v>
      </c>
      <c r="B611" s="17" t="s">
        <v>38</v>
      </c>
      <c r="C611" s="11" t="s">
        <v>2575</v>
      </c>
      <c r="D611" s="12" t="s">
        <v>2566</v>
      </c>
      <c r="E611" s="9">
        <v>611</v>
      </c>
      <c r="F611" s="13" t="s">
        <v>2576</v>
      </c>
      <c r="G611" s="12" t="s">
        <v>2577</v>
      </c>
      <c r="H611" s="14">
        <v>51.97</v>
      </c>
      <c r="I611" s="24" t="s">
        <v>43</v>
      </c>
      <c r="J611" s="16"/>
      <c r="K611" s="12" t="s">
        <v>2578</v>
      </c>
      <c r="L611" s="16"/>
      <c r="M611" s="16"/>
      <c r="N611" s="16"/>
      <c r="O611" s="16"/>
      <c r="P611" s="16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  <c r="AY611" s="102"/>
      <c r="AZ611" s="102"/>
      <c r="BA611" s="102"/>
      <c r="BB611" s="102"/>
      <c r="BC611" s="102"/>
      <c r="BD611" s="102"/>
      <c r="BE611" s="102"/>
      <c r="BF611" s="102"/>
      <c r="BG611" s="102"/>
      <c r="BH611" s="102"/>
      <c r="BI611" s="102"/>
      <c r="BJ611" s="102"/>
      <c r="BK611" s="102"/>
      <c r="BL611" s="102"/>
      <c r="BM611" s="102"/>
      <c r="BN611" s="102"/>
      <c r="BO611" s="102"/>
      <c r="BP611" s="102"/>
      <c r="BQ611" s="102"/>
      <c r="BR611" s="102"/>
      <c r="BS611" s="102"/>
      <c r="BT611" s="102"/>
      <c r="BU611" s="102"/>
      <c r="BV611" s="102"/>
      <c r="BW611" s="102"/>
      <c r="BX611" s="102"/>
      <c r="BY611" s="102"/>
      <c r="BZ611" s="102"/>
      <c r="CA611" s="102"/>
      <c r="CB611" s="102"/>
      <c r="CC611" s="102"/>
      <c r="CD611" s="102"/>
      <c r="CE611" s="102"/>
      <c r="CF611" s="102"/>
      <c r="CG611" s="102"/>
      <c r="CH611" s="102"/>
      <c r="CI611" s="102"/>
      <c r="CJ611" s="102"/>
      <c r="CK611" s="102"/>
      <c r="CL611" s="102"/>
      <c r="CM611" s="102"/>
      <c r="CN611" s="102"/>
      <c r="CO611" s="102"/>
      <c r="CP611" s="102"/>
      <c r="CQ611" s="102"/>
      <c r="CR611" s="102"/>
      <c r="CS611" s="102"/>
      <c r="CT611" s="102"/>
      <c r="CU611" s="102"/>
      <c r="CV611" s="102"/>
      <c r="CW611" s="102"/>
      <c r="CX611" s="102"/>
      <c r="CY611" s="102"/>
      <c r="CZ611" s="102"/>
      <c r="DA611" s="102"/>
      <c r="DB611" s="102"/>
      <c r="DC611" s="102"/>
      <c r="DD611" s="102"/>
      <c r="DE611" s="102"/>
      <c r="DF611" s="102"/>
      <c r="DG611" s="102"/>
      <c r="DH611" s="102"/>
      <c r="DI611" s="102"/>
      <c r="DJ611" s="102"/>
      <c r="DK611" s="102"/>
      <c r="DL611" s="102"/>
      <c r="DM611" s="102"/>
      <c r="DN611" s="102"/>
      <c r="DO611" s="102"/>
      <c r="DP611" s="102"/>
      <c r="DQ611" s="102"/>
      <c r="DR611" s="102"/>
      <c r="DS611" s="102"/>
      <c r="DT611" s="102"/>
      <c r="DU611" s="102"/>
      <c r="DV611" s="102"/>
      <c r="DW611" s="102"/>
      <c r="DX611" s="102"/>
      <c r="DY611" s="102"/>
      <c r="DZ611" s="102"/>
      <c r="EA611" s="102"/>
      <c r="EB611" s="102"/>
      <c r="EC611" s="102"/>
      <c r="ED611" s="102"/>
      <c r="EE611" s="102"/>
      <c r="EF611" s="102"/>
      <c r="EG611" s="102"/>
      <c r="EH611" s="102"/>
      <c r="EI611" s="102"/>
      <c r="EJ611" s="102"/>
      <c r="EK611" s="102"/>
      <c r="EL611" s="102"/>
      <c r="EM611" s="102"/>
      <c r="EN611" s="102"/>
      <c r="EO611" s="102"/>
      <c r="EP611" s="102"/>
      <c r="EQ611" s="102"/>
      <c r="ER611" s="102"/>
      <c r="ES611" s="102"/>
      <c r="ET611" s="102"/>
      <c r="EU611" s="102"/>
      <c r="EV611" s="102"/>
      <c r="EW611" s="102"/>
      <c r="EX611" s="102"/>
      <c r="EY611" s="102"/>
      <c r="EZ611" s="102"/>
      <c r="FA611" s="102"/>
      <c r="FB611" s="102"/>
      <c r="FC611" s="102"/>
      <c r="FD611" s="102"/>
      <c r="FE611" s="102"/>
      <c r="FF611" s="102"/>
      <c r="FG611" s="102"/>
      <c r="FH611" s="102"/>
      <c r="FI611" s="102"/>
      <c r="FJ611" s="102"/>
      <c r="FK611" s="102"/>
      <c r="FL611" s="102"/>
      <c r="FM611" s="102"/>
      <c r="FN611" s="102"/>
      <c r="FO611" s="102"/>
      <c r="FP611" s="102"/>
      <c r="FQ611" s="102"/>
      <c r="FR611" s="102"/>
      <c r="FS611" s="102"/>
      <c r="FT611" s="102"/>
      <c r="FU611" s="102"/>
      <c r="FV611" s="102"/>
      <c r="FW611" s="102"/>
      <c r="FX611" s="102"/>
      <c r="FY611" s="102"/>
      <c r="FZ611" s="102"/>
      <c r="GA611" s="102"/>
      <c r="GB611" s="102"/>
      <c r="GC611" s="102"/>
      <c r="GD611" s="102"/>
      <c r="GE611" s="102"/>
      <c r="GF611" s="102"/>
      <c r="GG611" s="102"/>
      <c r="GH611" s="102"/>
      <c r="GI611" s="102"/>
      <c r="GJ611" s="102"/>
      <c r="GK611" s="102"/>
      <c r="GL611" s="102"/>
      <c r="GM611" s="102"/>
      <c r="GN611" s="102"/>
      <c r="GO611" s="102"/>
      <c r="GP611" s="102"/>
      <c r="GQ611" s="102"/>
      <c r="GR611" s="102"/>
      <c r="GS611" s="102"/>
      <c r="GT611" s="102"/>
      <c r="GU611" s="102"/>
      <c r="GV611" s="102"/>
      <c r="GW611" s="102"/>
      <c r="GX611" s="102"/>
      <c r="GY611" s="102"/>
      <c r="GZ611" s="102"/>
      <c r="HA611" s="102"/>
      <c r="HB611" s="102"/>
      <c r="HC611" s="102"/>
      <c r="HD611" s="102"/>
      <c r="HE611" s="102"/>
      <c r="HF611" s="102"/>
      <c r="HG611" s="102"/>
      <c r="HH611" s="102"/>
      <c r="HI611" s="102"/>
      <c r="HJ611" s="102"/>
      <c r="HK611" s="102"/>
      <c r="HL611" s="102"/>
      <c r="HM611" s="102"/>
      <c r="HN611" s="102"/>
      <c r="HO611" s="102"/>
      <c r="HP611" s="102"/>
      <c r="HQ611" s="102"/>
      <c r="HR611" s="102"/>
      <c r="HS611" s="102"/>
      <c r="HT611" s="102"/>
      <c r="HU611" s="102"/>
      <c r="HV611" s="102"/>
      <c r="HW611" s="102"/>
      <c r="HX611" s="102"/>
      <c r="HY611" s="102"/>
      <c r="HZ611" s="102"/>
      <c r="IA611" s="102"/>
      <c r="IB611" s="102"/>
      <c r="IC611" s="102"/>
      <c r="ID611" s="102"/>
      <c r="IE611" s="102"/>
      <c r="IF611" s="102"/>
      <c r="IG611" s="102"/>
      <c r="IH611" s="102"/>
      <c r="II611" s="102"/>
      <c r="IJ611" s="102"/>
      <c r="IK611" s="102"/>
      <c r="IL611" s="102"/>
      <c r="IM611" s="102"/>
      <c r="IN611" s="102"/>
      <c r="IO611" s="102"/>
      <c r="IP611" s="102"/>
      <c r="IQ611" s="102"/>
      <c r="IR611" s="102"/>
      <c r="IS611" s="102"/>
      <c r="IT611" s="102"/>
    </row>
    <row r="612" spans="1:254" s="18" customFormat="1" ht="60" x14ac:dyDescent="0.25">
      <c r="A612" s="9">
        <v>2</v>
      </c>
      <c r="B612" s="17" t="s">
        <v>38</v>
      </c>
      <c r="C612" s="11" t="s">
        <v>2579</v>
      </c>
      <c r="D612" s="12" t="s">
        <v>2566</v>
      </c>
      <c r="E612" s="9">
        <v>612</v>
      </c>
      <c r="F612" s="13" t="s">
        <v>2580</v>
      </c>
      <c r="G612" s="12" t="s">
        <v>2581</v>
      </c>
      <c r="H612" s="14">
        <v>45.54</v>
      </c>
      <c r="I612" s="24" t="s">
        <v>43</v>
      </c>
      <c r="J612" s="16"/>
      <c r="K612" s="12" t="s">
        <v>2582</v>
      </c>
      <c r="L612" s="16"/>
      <c r="M612" s="16" t="s">
        <v>2583</v>
      </c>
      <c r="N612" s="16"/>
      <c r="O612" s="16" t="s">
        <v>2584</v>
      </c>
      <c r="P612" s="16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  <c r="AY612" s="102"/>
      <c r="AZ612" s="102"/>
      <c r="BA612" s="102"/>
      <c r="BB612" s="102"/>
      <c r="BC612" s="102"/>
      <c r="BD612" s="102"/>
      <c r="BE612" s="102"/>
      <c r="BF612" s="102"/>
      <c r="BG612" s="102"/>
      <c r="BH612" s="102"/>
      <c r="BI612" s="102"/>
      <c r="BJ612" s="102"/>
      <c r="BK612" s="102"/>
      <c r="BL612" s="102"/>
      <c r="BM612" s="102"/>
      <c r="BN612" s="102"/>
      <c r="BO612" s="102"/>
      <c r="BP612" s="102"/>
      <c r="BQ612" s="102"/>
      <c r="BR612" s="102"/>
      <c r="BS612" s="102"/>
      <c r="BT612" s="102"/>
      <c r="BU612" s="102"/>
      <c r="BV612" s="102"/>
      <c r="BW612" s="102"/>
      <c r="BX612" s="102"/>
      <c r="BY612" s="102"/>
      <c r="BZ612" s="102"/>
      <c r="CA612" s="102"/>
      <c r="CB612" s="102"/>
      <c r="CC612" s="102"/>
      <c r="CD612" s="102"/>
      <c r="CE612" s="102"/>
      <c r="CF612" s="102"/>
      <c r="CG612" s="102"/>
      <c r="CH612" s="102"/>
      <c r="CI612" s="102"/>
      <c r="CJ612" s="102"/>
      <c r="CK612" s="102"/>
      <c r="CL612" s="102"/>
      <c r="CM612" s="102"/>
      <c r="CN612" s="102"/>
      <c r="CO612" s="102"/>
      <c r="CP612" s="102"/>
      <c r="CQ612" s="102"/>
      <c r="CR612" s="102"/>
      <c r="CS612" s="102"/>
      <c r="CT612" s="102"/>
      <c r="CU612" s="102"/>
      <c r="CV612" s="102"/>
      <c r="CW612" s="102"/>
      <c r="CX612" s="102"/>
      <c r="CY612" s="102"/>
      <c r="CZ612" s="102"/>
      <c r="DA612" s="102"/>
      <c r="DB612" s="102"/>
      <c r="DC612" s="102"/>
      <c r="DD612" s="102"/>
      <c r="DE612" s="102"/>
      <c r="DF612" s="102"/>
      <c r="DG612" s="102"/>
      <c r="DH612" s="102"/>
      <c r="DI612" s="102"/>
      <c r="DJ612" s="102"/>
      <c r="DK612" s="102"/>
      <c r="DL612" s="102"/>
      <c r="DM612" s="102"/>
      <c r="DN612" s="102"/>
      <c r="DO612" s="102"/>
      <c r="DP612" s="102"/>
      <c r="DQ612" s="102"/>
      <c r="DR612" s="102"/>
      <c r="DS612" s="102"/>
      <c r="DT612" s="102"/>
      <c r="DU612" s="102"/>
      <c r="DV612" s="102"/>
      <c r="DW612" s="102"/>
      <c r="DX612" s="102"/>
      <c r="DY612" s="102"/>
      <c r="DZ612" s="102"/>
      <c r="EA612" s="102"/>
      <c r="EB612" s="102"/>
      <c r="EC612" s="102"/>
      <c r="ED612" s="102"/>
      <c r="EE612" s="102"/>
      <c r="EF612" s="102"/>
      <c r="EG612" s="102"/>
      <c r="EH612" s="102"/>
      <c r="EI612" s="102"/>
      <c r="EJ612" s="102"/>
      <c r="EK612" s="102"/>
      <c r="EL612" s="102"/>
      <c r="EM612" s="102"/>
      <c r="EN612" s="102"/>
      <c r="EO612" s="102"/>
      <c r="EP612" s="102"/>
      <c r="EQ612" s="102"/>
      <c r="ER612" s="102"/>
      <c r="ES612" s="102"/>
      <c r="ET612" s="102"/>
      <c r="EU612" s="102"/>
      <c r="EV612" s="102"/>
      <c r="EW612" s="102"/>
      <c r="EX612" s="102"/>
      <c r="EY612" s="102"/>
      <c r="EZ612" s="102"/>
      <c r="FA612" s="102"/>
      <c r="FB612" s="102"/>
      <c r="FC612" s="102"/>
      <c r="FD612" s="102"/>
      <c r="FE612" s="102"/>
      <c r="FF612" s="102"/>
      <c r="FG612" s="102"/>
      <c r="FH612" s="102"/>
      <c r="FI612" s="102"/>
      <c r="FJ612" s="102"/>
      <c r="FK612" s="102"/>
      <c r="FL612" s="102"/>
      <c r="FM612" s="102"/>
      <c r="FN612" s="102"/>
      <c r="FO612" s="102"/>
      <c r="FP612" s="102"/>
      <c r="FQ612" s="102"/>
      <c r="FR612" s="102"/>
      <c r="FS612" s="102"/>
      <c r="FT612" s="102"/>
      <c r="FU612" s="102"/>
      <c r="FV612" s="102"/>
      <c r="FW612" s="102"/>
      <c r="FX612" s="102"/>
      <c r="FY612" s="102"/>
      <c r="FZ612" s="102"/>
      <c r="GA612" s="102"/>
      <c r="GB612" s="102"/>
      <c r="GC612" s="102"/>
      <c r="GD612" s="102"/>
      <c r="GE612" s="102"/>
      <c r="GF612" s="102"/>
      <c r="GG612" s="102"/>
      <c r="GH612" s="102"/>
      <c r="GI612" s="102"/>
      <c r="GJ612" s="102"/>
      <c r="GK612" s="102"/>
      <c r="GL612" s="102"/>
      <c r="GM612" s="102"/>
      <c r="GN612" s="102"/>
      <c r="GO612" s="102"/>
      <c r="GP612" s="102"/>
      <c r="GQ612" s="102"/>
      <c r="GR612" s="102"/>
      <c r="GS612" s="102"/>
      <c r="GT612" s="102"/>
      <c r="GU612" s="102"/>
      <c r="GV612" s="102"/>
      <c r="GW612" s="102"/>
      <c r="GX612" s="102"/>
      <c r="GY612" s="102"/>
      <c r="GZ612" s="102"/>
      <c r="HA612" s="102"/>
      <c r="HB612" s="102"/>
      <c r="HC612" s="102"/>
      <c r="HD612" s="102"/>
      <c r="HE612" s="102"/>
      <c r="HF612" s="102"/>
      <c r="HG612" s="102"/>
      <c r="HH612" s="102"/>
      <c r="HI612" s="102"/>
      <c r="HJ612" s="102"/>
      <c r="HK612" s="102"/>
      <c r="HL612" s="102"/>
      <c r="HM612" s="102"/>
      <c r="HN612" s="102"/>
      <c r="HO612" s="102"/>
      <c r="HP612" s="102"/>
      <c r="HQ612" s="102"/>
      <c r="HR612" s="102"/>
      <c r="HS612" s="102"/>
      <c r="HT612" s="102"/>
      <c r="HU612" s="102"/>
      <c r="HV612" s="102"/>
      <c r="HW612" s="102"/>
      <c r="HX612" s="102"/>
      <c r="HY612" s="102"/>
      <c r="HZ612" s="102"/>
      <c r="IA612" s="102"/>
      <c r="IB612" s="102"/>
      <c r="IC612" s="102"/>
      <c r="ID612" s="102"/>
      <c r="IE612" s="102"/>
      <c r="IF612" s="102"/>
      <c r="IG612" s="102"/>
      <c r="IH612" s="102"/>
      <c r="II612" s="102"/>
      <c r="IJ612" s="102"/>
      <c r="IK612" s="102"/>
      <c r="IL612" s="102"/>
      <c r="IM612" s="102"/>
      <c r="IN612" s="102"/>
      <c r="IO612" s="102"/>
      <c r="IP612" s="102"/>
      <c r="IQ612" s="102"/>
      <c r="IR612" s="102"/>
      <c r="IS612" s="102"/>
      <c r="IT612" s="102"/>
    </row>
    <row r="613" spans="1:254" s="18" customFormat="1" ht="45" x14ac:dyDescent="0.25">
      <c r="A613" s="9">
        <v>2</v>
      </c>
      <c r="B613" s="17" t="s">
        <v>38</v>
      </c>
      <c r="C613" s="12" t="s">
        <v>2585</v>
      </c>
      <c r="D613" s="12" t="s">
        <v>2566</v>
      </c>
      <c r="E613" s="9">
        <v>613</v>
      </c>
      <c r="F613" s="17" t="s">
        <v>2586</v>
      </c>
      <c r="G613" s="12" t="s">
        <v>2587</v>
      </c>
      <c r="H613" s="48">
        <v>327.88</v>
      </c>
      <c r="I613" s="24" t="s">
        <v>43</v>
      </c>
      <c r="J613" s="16"/>
      <c r="K613" s="12" t="s">
        <v>2588</v>
      </c>
      <c r="L613" s="16"/>
      <c r="M613" s="16"/>
      <c r="N613" s="16"/>
      <c r="O613" s="16"/>
      <c r="P613" s="16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  <c r="DC613" s="49"/>
      <c r="DD613" s="49"/>
      <c r="DE613" s="49"/>
      <c r="DF613" s="49"/>
      <c r="DG613" s="49"/>
      <c r="DH613" s="49"/>
      <c r="DI613" s="49"/>
      <c r="DJ613" s="49"/>
      <c r="DK613" s="49"/>
      <c r="DL613" s="49"/>
      <c r="DM613" s="49"/>
      <c r="DN613" s="49"/>
      <c r="DO613" s="49"/>
      <c r="DP613" s="49"/>
      <c r="DQ613" s="49"/>
      <c r="DR613" s="49"/>
      <c r="DS613" s="49"/>
      <c r="DT613" s="49"/>
      <c r="DU613" s="49"/>
      <c r="DV613" s="49"/>
      <c r="DW613" s="49"/>
      <c r="DX613" s="49"/>
      <c r="DY613" s="49"/>
      <c r="DZ613" s="49"/>
      <c r="EA613" s="49"/>
      <c r="EB613" s="49"/>
      <c r="EC613" s="49"/>
      <c r="ED613" s="49"/>
      <c r="EE613" s="49"/>
      <c r="EF613" s="49"/>
      <c r="EG613" s="49"/>
      <c r="EH613" s="49"/>
      <c r="EI613" s="49"/>
      <c r="EJ613" s="49"/>
      <c r="EK613" s="49"/>
      <c r="EL613" s="49"/>
      <c r="EM613" s="49"/>
      <c r="EN613" s="49"/>
      <c r="EO613" s="49"/>
      <c r="EP613" s="49"/>
      <c r="EQ613" s="49"/>
      <c r="ER613" s="49"/>
      <c r="ES613" s="49"/>
      <c r="ET613" s="49"/>
      <c r="EU613" s="49"/>
      <c r="EV613" s="49"/>
      <c r="EW613" s="49"/>
      <c r="EX613" s="49"/>
      <c r="EY613" s="49"/>
      <c r="EZ613" s="49"/>
      <c r="FA613" s="49"/>
      <c r="FB613" s="49"/>
      <c r="FC613" s="49"/>
      <c r="FD613" s="49"/>
      <c r="FE613" s="49"/>
      <c r="FF613" s="49"/>
      <c r="FG613" s="49"/>
      <c r="FH613" s="49"/>
      <c r="FI613" s="49"/>
      <c r="FJ613" s="49"/>
      <c r="FK613" s="49"/>
      <c r="FL613" s="49"/>
      <c r="FM613" s="49"/>
      <c r="FN613" s="49"/>
      <c r="FO613" s="49"/>
      <c r="FP613" s="49"/>
      <c r="FQ613" s="49"/>
      <c r="FR613" s="49"/>
      <c r="FS613" s="49"/>
      <c r="FT613" s="49"/>
      <c r="FU613" s="49"/>
      <c r="FV613" s="49"/>
      <c r="FW613" s="49"/>
      <c r="FX613" s="49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  <c r="HK613" s="49"/>
      <c r="HL613" s="49"/>
      <c r="HM613" s="49"/>
      <c r="HN613" s="49"/>
      <c r="HO613" s="49"/>
      <c r="HP613" s="49"/>
      <c r="HQ613" s="49"/>
      <c r="HR613" s="49"/>
      <c r="HS613" s="49"/>
      <c r="HT613" s="49"/>
      <c r="HU613" s="49"/>
      <c r="HV613" s="49"/>
      <c r="HW613" s="49"/>
      <c r="HX613" s="49"/>
      <c r="HY613" s="49"/>
      <c r="HZ613" s="49"/>
      <c r="IA613" s="49"/>
      <c r="IB613" s="49"/>
      <c r="IC613" s="49"/>
      <c r="ID613" s="49"/>
      <c r="IE613" s="49"/>
      <c r="IF613" s="49"/>
      <c r="IG613" s="49"/>
      <c r="IH613" s="49"/>
      <c r="II613" s="49"/>
      <c r="IJ613" s="49"/>
      <c r="IK613" s="49"/>
      <c r="IL613" s="49"/>
      <c r="IM613" s="49"/>
      <c r="IN613" s="49"/>
      <c r="IO613" s="49"/>
      <c r="IP613" s="49"/>
      <c r="IQ613" s="49"/>
      <c r="IR613" s="49"/>
      <c r="IS613" s="49"/>
      <c r="IT613" s="49"/>
    </row>
    <row r="614" spans="1:254" s="18" customFormat="1" ht="45" x14ac:dyDescent="0.25">
      <c r="A614" s="9">
        <v>2</v>
      </c>
      <c r="B614" s="17" t="s">
        <v>38</v>
      </c>
      <c r="C614" s="11" t="s">
        <v>2579</v>
      </c>
      <c r="D614" s="12" t="s">
        <v>2566</v>
      </c>
      <c r="E614" s="9">
        <v>614</v>
      </c>
      <c r="F614" s="13" t="s">
        <v>2589</v>
      </c>
      <c r="G614" s="12" t="s">
        <v>2590</v>
      </c>
      <c r="H614" s="14">
        <v>375.95</v>
      </c>
      <c r="I614" s="24" t="s">
        <v>43</v>
      </c>
      <c r="J614" s="16"/>
      <c r="K614" s="12" t="s">
        <v>2591</v>
      </c>
      <c r="L614" s="16"/>
      <c r="M614" s="16" t="s">
        <v>2592</v>
      </c>
      <c r="N614" s="16">
        <v>5112087</v>
      </c>
      <c r="O614" s="16"/>
      <c r="P614" s="16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  <c r="CP614" s="49"/>
      <c r="CQ614" s="49"/>
      <c r="CR614" s="49"/>
      <c r="CS614" s="49"/>
      <c r="CT614" s="49"/>
      <c r="CU614" s="49"/>
      <c r="CV614" s="49"/>
      <c r="CW614" s="49"/>
      <c r="CX614" s="49"/>
      <c r="CY614" s="49"/>
      <c r="CZ614" s="49"/>
      <c r="DA614" s="49"/>
      <c r="DB614" s="49"/>
      <c r="DC614" s="49"/>
      <c r="DD614" s="49"/>
      <c r="DE614" s="49"/>
      <c r="DF614" s="49"/>
      <c r="DG614" s="49"/>
      <c r="DH614" s="49"/>
      <c r="DI614" s="49"/>
      <c r="DJ614" s="49"/>
      <c r="DK614" s="49"/>
      <c r="DL614" s="49"/>
      <c r="DM614" s="49"/>
      <c r="DN614" s="49"/>
      <c r="DO614" s="49"/>
      <c r="DP614" s="49"/>
      <c r="DQ614" s="49"/>
      <c r="DR614" s="49"/>
      <c r="DS614" s="49"/>
      <c r="DT614" s="49"/>
      <c r="DU614" s="49"/>
      <c r="DV614" s="49"/>
      <c r="DW614" s="49"/>
      <c r="DX614" s="49"/>
      <c r="DY614" s="49"/>
      <c r="DZ614" s="49"/>
      <c r="EA614" s="49"/>
      <c r="EB614" s="49"/>
      <c r="EC614" s="49"/>
      <c r="ED614" s="49"/>
      <c r="EE614" s="49"/>
      <c r="EF614" s="49"/>
      <c r="EG614" s="49"/>
      <c r="EH614" s="49"/>
      <c r="EI614" s="49"/>
      <c r="EJ614" s="49"/>
      <c r="EK614" s="49"/>
      <c r="EL614" s="49"/>
      <c r="EM614" s="49"/>
      <c r="EN614" s="49"/>
      <c r="EO614" s="49"/>
      <c r="EP614" s="49"/>
      <c r="EQ614" s="49"/>
      <c r="ER614" s="49"/>
      <c r="ES614" s="49"/>
      <c r="ET614" s="49"/>
      <c r="EU614" s="49"/>
      <c r="EV614" s="49"/>
      <c r="EW614" s="49"/>
      <c r="EX614" s="49"/>
      <c r="EY614" s="49"/>
      <c r="EZ614" s="49"/>
      <c r="FA614" s="49"/>
      <c r="FB614" s="49"/>
      <c r="FC614" s="49"/>
      <c r="FD614" s="49"/>
      <c r="FE614" s="49"/>
      <c r="FF614" s="49"/>
      <c r="FG614" s="49"/>
      <c r="FH614" s="49"/>
      <c r="FI614" s="49"/>
      <c r="FJ614" s="49"/>
      <c r="FK614" s="49"/>
      <c r="FL614" s="49"/>
      <c r="FM614" s="49"/>
      <c r="FN614" s="49"/>
      <c r="FO614" s="49"/>
      <c r="FP614" s="49"/>
      <c r="FQ614" s="49"/>
      <c r="FR614" s="49"/>
      <c r="FS614" s="49"/>
      <c r="FT614" s="49"/>
      <c r="FU614" s="49"/>
      <c r="FV614" s="49"/>
      <c r="FW614" s="49"/>
      <c r="FX614" s="49"/>
      <c r="FY614" s="49"/>
      <c r="FZ614" s="49"/>
      <c r="GA614" s="49"/>
      <c r="GB614" s="49"/>
      <c r="GC614" s="49"/>
      <c r="GD614" s="49"/>
      <c r="GE614" s="49"/>
      <c r="GF614" s="49"/>
      <c r="GG614" s="49"/>
      <c r="GH614" s="49"/>
      <c r="GI614" s="49"/>
      <c r="GJ614" s="49"/>
      <c r="GK614" s="49"/>
      <c r="GL614" s="49"/>
      <c r="GM614" s="49"/>
      <c r="GN614" s="49"/>
      <c r="GO614" s="49"/>
      <c r="GP614" s="49"/>
      <c r="GQ614" s="49"/>
      <c r="GR614" s="49"/>
      <c r="GS614" s="49"/>
      <c r="GT614" s="49"/>
      <c r="GU614" s="49"/>
      <c r="GV614" s="49"/>
      <c r="GW614" s="49"/>
      <c r="GX614" s="49"/>
      <c r="GY614" s="49"/>
      <c r="GZ614" s="49"/>
      <c r="HA614" s="49"/>
      <c r="HB614" s="49"/>
      <c r="HC614" s="49"/>
      <c r="HD614" s="49"/>
      <c r="HE614" s="49"/>
      <c r="HF614" s="49"/>
      <c r="HG614" s="49"/>
      <c r="HH614" s="49"/>
      <c r="HI614" s="49"/>
      <c r="HJ614" s="49"/>
      <c r="HK614" s="49"/>
      <c r="HL614" s="49"/>
      <c r="HM614" s="49"/>
      <c r="HN614" s="49"/>
      <c r="HO614" s="49"/>
      <c r="HP614" s="49"/>
      <c r="HQ614" s="49"/>
      <c r="HR614" s="49"/>
      <c r="HS614" s="49"/>
      <c r="HT614" s="49"/>
      <c r="HU614" s="49"/>
      <c r="HV614" s="49"/>
      <c r="HW614" s="49"/>
      <c r="HX614" s="49"/>
      <c r="HY614" s="49"/>
      <c r="HZ614" s="49"/>
      <c r="IA614" s="49"/>
      <c r="IB614" s="49"/>
      <c r="IC614" s="49"/>
      <c r="ID614" s="49"/>
      <c r="IE614" s="49"/>
      <c r="IF614" s="49"/>
      <c r="IG614" s="49"/>
      <c r="IH614" s="49"/>
      <c r="II614" s="49"/>
      <c r="IJ614" s="49"/>
      <c r="IK614" s="49"/>
      <c r="IL614" s="49"/>
      <c r="IM614" s="49"/>
      <c r="IN614" s="49"/>
      <c r="IO614" s="49"/>
      <c r="IP614" s="49"/>
      <c r="IQ614" s="49"/>
      <c r="IR614" s="49"/>
      <c r="IS614" s="49"/>
      <c r="IT614" s="49"/>
    </row>
    <row r="615" spans="1:254" s="18" customFormat="1" ht="45" x14ac:dyDescent="0.25">
      <c r="A615" s="9">
        <v>2</v>
      </c>
      <c r="B615" s="17" t="s">
        <v>38</v>
      </c>
      <c r="C615" s="12" t="s">
        <v>2579</v>
      </c>
      <c r="D615" s="12" t="s">
        <v>2566</v>
      </c>
      <c r="E615" s="9">
        <v>615</v>
      </c>
      <c r="F615" s="17" t="s">
        <v>2593</v>
      </c>
      <c r="G615" s="11" t="s">
        <v>2594</v>
      </c>
      <c r="H615" s="14">
        <v>55.82</v>
      </c>
      <c r="I615" s="24" t="s">
        <v>43</v>
      </c>
      <c r="J615" s="16"/>
      <c r="K615" s="12" t="s">
        <v>2595</v>
      </c>
      <c r="L615" s="16"/>
      <c r="M615" s="16" t="s">
        <v>2596</v>
      </c>
      <c r="N615" s="16"/>
      <c r="O615" s="16"/>
      <c r="P615" s="16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  <c r="BA615" s="42"/>
      <c r="BB615" s="42"/>
      <c r="BC615" s="42"/>
      <c r="BD615" s="42"/>
      <c r="BE615" s="42"/>
      <c r="BF615" s="42"/>
      <c r="BG615" s="42"/>
      <c r="BH615" s="42"/>
      <c r="BI615" s="42"/>
      <c r="BJ615" s="42"/>
      <c r="BK615" s="42"/>
      <c r="BL615" s="42"/>
      <c r="BM615" s="42"/>
      <c r="BN615" s="42"/>
      <c r="BO615" s="42"/>
      <c r="BP615" s="42"/>
      <c r="BQ615" s="42"/>
      <c r="BR615" s="42"/>
      <c r="BS615" s="42"/>
      <c r="BT615" s="42"/>
      <c r="BU615" s="42"/>
      <c r="BV615" s="42"/>
      <c r="BW615" s="42"/>
      <c r="BX615" s="42"/>
      <c r="BY615" s="42"/>
      <c r="BZ615" s="42"/>
      <c r="CA615" s="42"/>
      <c r="CB615" s="42"/>
      <c r="CC615" s="42"/>
      <c r="CD615" s="42"/>
      <c r="CE615" s="42"/>
      <c r="CF615" s="42"/>
      <c r="CG615" s="42"/>
      <c r="CH615" s="42"/>
      <c r="CI615" s="42"/>
      <c r="CJ615" s="42"/>
      <c r="CK615" s="42"/>
      <c r="CL615" s="42"/>
      <c r="CM615" s="42"/>
      <c r="CN615" s="42"/>
      <c r="CO615" s="42"/>
      <c r="CP615" s="42"/>
      <c r="CQ615" s="42"/>
      <c r="CR615" s="42"/>
      <c r="CS615" s="42"/>
      <c r="CT615" s="42"/>
      <c r="CU615" s="42"/>
      <c r="CV615" s="42"/>
      <c r="CW615" s="42"/>
      <c r="CX615" s="42"/>
      <c r="CY615" s="42"/>
      <c r="CZ615" s="42"/>
      <c r="DA615" s="42"/>
      <c r="DB615" s="42"/>
      <c r="DC615" s="42"/>
      <c r="DD615" s="42"/>
      <c r="DE615" s="42"/>
      <c r="DF615" s="42"/>
      <c r="DG615" s="42"/>
      <c r="DH615" s="42"/>
      <c r="DI615" s="42"/>
      <c r="DJ615" s="42"/>
      <c r="DK615" s="42"/>
      <c r="DL615" s="49"/>
      <c r="DM615" s="49"/>
      <c r="DN615" s="49"/>
      <c r="DO615" s="49"/>
      <c r="DP615" s="49"/>
      <c r="DQ615" s="49"/>
      <c r="DR615" s="49"/>
      <c r="DS615" s="49"/>
      <c r="DT615" s="49"/>
      <c r="DU615" s="49"/>
      <c r="DV615" s="49"/>
      <c r="DW615" s="49"/>
      <c r="DX615" s="49"/>
      <c r="DY615" s="49"/>
      <c r="DZ615" s="49"/>
      <c r="EA615" s="49"/>
      <c r="EB615" s="49"/>
      <c r="EC615" s="49"/>
      <c r="ED615" s="49"/>
      <c r="EE615" s="49"/>
      <c r="EF615" s="49"/>
      <c r="EG615" s="49"/>
      <c r="EH615" s="49"/>
      <c r="EI615" s="49"/>
      <c r="EJ615" s="49"/>
      <c r="EK615" s="49"/>
      <c r="EL615" s="49"/>
      <c r="EM615" s="49"/>
      <c r="EN615" s="49"/>
      <c r="EO615" s="49"/>
      <c r="EP615" s="49"/>
      <c r="EQ615" s="49"/>
      <c r="ER615" s="49"/>
      <c r="ES615" s="49"/>
      <c r="ET615" s="49"/>
      <c r="EU615" s="49"/>
      <c r="EV615" s="49"/>
      <c r="EW615" s="49"/>
      <c r="EX615" s="49"/>
      <c r="EY615" s="49"/>
      <c r="EZ615" s="49"/>
      <c r="FA615" s="49"/>
      <c r="FB615" s="49"/>
      <c r="FC615" s="49"/>
      <c r="FD615" s="49"/>
      <c r="FE615" s="49"/>
      <c r="FF615" s="49"/>
      <c r="FG615" s="49"/>
      <c r="FH615" s="49"/>
      <c r="FI615" s="49"/>
      <c r="FJ615" s="49"/>
      <c r="FK615" s="49"/>
      <c r="FL615" s="49"/>
      <c r="FM615" s="49"/>
      <c r="FN615" s="49"/>
      <c r="FO615" s="49"/>
      <c r="FP615" s="49"/>
      <c r="FQ615" s="49"/>
      <c r="FR615" s="49"/>
      <c r="FS615" s="49"/>
      <c r="FT615" s="49"/>
      <c r="FU615" s="49"/>
      <c r="FV615" s="49"/>
      <c r="FW615" s="49"/>
      <c r="FX615" s="49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  <c r="HK615" s="49"/>
      <c r="HL615" s="49"/>
      <c r="HM615" s="49"/>
      <c r="HN615" s="49"/>
      <c r="HO615" s="49"/>
      <c r="HP615" s="49"/>
      <c r="HQ615" s="49"/>
      <c r="HR615" s="49"/>
      <c r="HS615" s="49"/>
      <c r="HT615" s="49"/>
      <c r="HU615" s="49"/>
      <c r="HV615" s="49"/>
      <c r="HW615" s="49"/>
      <c r="HX615" s="49"/>
      <c r="HY615" s="49"/>
      <c r="HZ615" s="49"/>
      <c r="IA615" s="49"/>
      <c r="IB615" s="49"/>
      <c r="IC615" s="49"/>
      <c r="ID615" s="49"/>
      <c r="IE615" s="49"/>
      <c r="IF615" s="49"/>
      <c r="IG615" s="49"/>
      <c r="IH615" s="49"/>
      <c r="II615" s="49"/>
      <c r="IJ615" s="49"/>
      <c r="IK615" s="49"/>
      <c r="IL615" s="49"/>
      <c r="IM615" s="49"/>
      <c r="IN615" s="49"/>
      <c r="IO615" s="49"/>
      <c r="IP615" s="49"/>
      <c r="IQ615" s="49"/>
      <c r="IR615" s="49"/>
      <c r="IS615" s="49"/>
      <c r="IT615" s="49"/>
    </row>
    <row r="616" spans="1:254" s="18" customFormat="1" ht="60" x14ac:dyDescent="0.25">
      <c r="A616" s="9">
        <v>2</v>
      </c>
      <c r="B616" s="17" t="s">
        <v>38</v>
      </c>
      <c r="C616" s="12" t="s">
        <v>2597</v>
      </c>
      <c r="D616" s="12" t="s">
        <v>2566</v>
      </c>
      <c r="E616" s="9">
        <v>616</v>
      </c>
      <c r="F616" s="13" t="s">
        <v>2598</v>
      </c>
      <c r="G616" s="11" t="s">
        <v>2599</v>
      </c>
      <c r="H616" s="14">
        <v>1132.4100000000001</v>
      </c>
      <c r="I616" s="24" t="s">
        <v>43</v>
      </c>
      <c r="J616" s="16" t="s">
        <v>2600</v>
      </c>
      <c r="K616" s="17" t="s">
        <v>2601</v>
      </c>
      <c r="M616" s="18" t="s">
        <v>2602</v>
      </c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  <c r="CP616" s="49"/>
      <c r="CQ616" s="49"/>
      <c r="CR616" s="49"/>
      <c r="CS616" s="49"/>
      <c r="CT616" s="49"/>
      <c r="CU616" s="49"/>
      <c r="CV616" s="49"/>
      <c r="CW616" s="49"/>
      <c r="CX616" s="49"/>
      <c r="CY616" s="49"/>
      <c r="CZ616" s="49"/>
      <c r="DA616" s="49"/>
      <c r="DB616" s="49"/>
      <c r="DC616" s="49"/>
      <c r="DD616" s="49"/>
      <c r="DE616" s="49"/>
      <c r="DF616" s="49"/>
      <c r="DG616" s="49"/>
      <c r="DH616" s="49"/>
      <c r="DI616" s="49"/>
      <c r="DJ616" s="49"/>
      <c r="DK616" s="49"/>
      <c r="DL616" s="49"/>
      <c r="DM616" s="49"/>
      <c r="DN616" s="49"/>
      <c r="DO616" s="49"/>
      <c r="DP616" s="49"/>
      <c r="DQ616" s="49"/>
      <c r="DR616" s="49"/>
      <c r="DS616" s="49"/>
      <c r="DT616" s="49"/>
      <c r="DU616" s="49"/>
      <c r="DV616" s="49"/>
      <c r="DW616" s="49"/>
      <c r="DX616" s="49"/>
      <c r="DY616" s="49"/>
      <c r="DZ616" s="49"/>
      <c r="EA616" s="49"/>
      <c r="EB616" s="49"/>
      <c r="EC616" s="49"/>
      <c r="ED616" s="49"/>
      <c r="EE616" s="49"/>
      <c r="EF616" s="49"/>
      <c r="EG616" s="49"/>
      <c r="EH616" s="49"/>
      <c r="EI616" s="49"/>
      <c r="EJ616" s="49"/>
      <c r="EK616" s="49"/>
      <c r="EL616" s="49"/>
      <c r="EM616" s="49"/>
      <c r="EN616" s="49"/>
      <c r="EO616" s="49"/>
      <c r="EP616" s="49"/>
      <c r="EQ616" s="49"/>
      <c r="ER616" s="49"/>
      <c r="ES616" s="49"/>
      <c r="ET616" s="49"/>
      <c r="EU616" s="49"/>
      <c r="EV616" s="49"/>
      <c r="EW616" s="49"/>
      <c r="EX616" s="49"/>
      <c r="EY616" s="49"/>
      <c r="EZ616" s="49"/>
      <c r="FA616" s="49"/>
      <c r="FB616" s="49"/>
      <c r="FC616" s="49"/>
      <c r="FD616" s="49"/>
      <c r="FE616" s="49"/>
      <c r="FF616" s="49"/>
      <c r="FG616" s="49"/>
      <c r="FH616" s="49"/>
      <c r="FI616" s="49"/>
      <c r="FJ616" s="49"/>
      <c r="FK616" s="49"/>
      <c r="FL616" s="49"/>
      <c r="FM616" s="49"/>
      <c r="FN616" s="49"/>
      <c r="FO616" s="49"/>
      <c r="FP616" s="49"/>
      <c r="FQ616" s="49"/>
      <c r="FR616" s="49"/>
      <c r="FS616" s="49"/>
      <c r="FT616" s="49"/>
      <c r="FU616" s="49"/>
      <c r="FV616" s="49"/>
      <c r="FW616" s="49"/>
      <c r="FX616" s="49"/>
      <c r="FY616" s="49"/>
      <c r="FZ616" s="49"/>
      <c r="GA616" s="49"/>
      <c r="GB616" s="49"/>
      <c r="GC616" s="49"/>
      <c r="GD616" s="49"/>
      <c r="GE616" s="49"/>
      <c r="GF616" s="49"/>
      <c r="GG616" s="49"/>
      <c r="GH616" s="49"/>
      <c r="GI616" s="49"/>
      <c r="GJ616" s="49"/>
      <c r="GK616" s="49"/>
      <c r="GL616" s="49"/>
      <c r="GM616" s="49"/>
      <c r="GN616" s="49"/>
      <c r="GO616" s="49"/>
      <c r="GP616" s="49"/>
      <c r="GQ616" s="49"/>
      <c r="GR616" s="49"/>
      <c r="GS616" s="49"/>
      <c r="GT616" s="49"/>
      <c r="GU616" s="49"/>
      <c r="GV616" s="49"/>
      <c r="GW616" s="49"/>
      <c r="GX616" s="49"/>
      <c r="GY616" s="49"/>
      <c r="GZ616" s="49"/>
      <c r="HA616" s="49"/>
      <c r="HB616" s="49"/>
      <c r="HC616" s="49"/>
      <c r="HD616" s="49"/>
      <c r="HE616" s="49"/>
      <c r="HF616" s="49"/>
      <c r="HG616" s="49"/>
      <c r="HH616" s="49"/>
      <c r="HI616" s="49"/>
      <c r="HJ616" s="49"/>
      <c r="HK616" s="49"/>
      <c r="HL616" s="49"/>
      <c r="HM616" s="49"/>
      <c r="HN616" s="49"/>
      <c r="HO616" s="49"/>
      <c r="HP616" s="49"/>
      <c r="HQ616" s="49"/>
      <c r="HR616" s="49"/>
      <c r="HS616" s="49"/>
      <c r="HT616" s="49"/>
      <c r="HU616" s="49"/>
      <c r="HV616" s="49"/>
      <c r="HW616" s="49"/>
      <c r="HX616" s="49"/>
      <c r="HY616" s="49"/>
      <c r="HZ616" s="49"/>
      <c r="IA616" s="49"/>
      <c r="IB616" s="49"/>
      <c r="IC616" s="49"/>
      <c r="ID616" s="49"/>
      <c r="IE616" s="49"/>
      <c r="IF616" s="49"/>
      <c r="IG616" s="49"/>
      <c r="IH616" s="49"/>
      <c r="II616" s="49"/>
      <c r="IJ616" s="49"/>
      <c r="IK616" s="49"/>
      <c r="IL616" s="49"/>
      <c r="IM616" s="49"/>
      <c r="IN616" s="49"/>
      <c r="IO616" s="49"/>
      <c r="IP616" s="49"/>
      <c r="IQ616" s="49"/>
      <c r="IR616" s="49"/>
      <c r="IS616" s="49"/>
      <c r="IT616" s="49"/>
    </row>
    <row r="617" spans="1:254" s="18" customFormat="1" ht="45" x14ac:dyDescent="0.25">
      <c r="A617" s="9">
        <v>2</v>
      </c>
      <c r="B617" s="17" t="s">
        <v>38</v>
      </c>
      <c r="C617" s="12" t="s">
        <v>2603</v>
      </c>
      <c r="D617" s="12" t="s">
        <v>2566</v>
      </c>
      <c r="E617" s="9">
        <v>617</v>
      </c>
      <c r="F617" s="17" t="s">
        <v>2604</v>
      </c>
      <c r="G617" s="11" t="s">
        <v>2605</v>
      </c>
      <c r="H617" s="14">
        <v>121.96</v>
      </c>
      <c r="I617" s="24" t="s">
        <v>43</v>
      </c>
      <c r="J617" s="16"/>
      <c r="K617" s="12" t="s">
        <v>2606</v>
      </c>
      <c r="L617" s="16"/>
      <c r="M617" s="16"/>
      <c r="N617" s="16"/>
      <c r="O617" s="16"/>
      <c r="P617" s="16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  <c r="DC617" s="49"/>
      <c r="DD617" s="49"/>
      <c r="DE617" s="49"/>
      <c r="DF617" s="49"/>
      <c r="DG617" s="49"/>
      <c r="DH617" s="49"/>
      <c r="DI617" s="49"/>
      <c r="DJ617" s="49"/>
      <c r="DK617" s="49"/>
      <c r="DL617" s="49"/>
      <c r="DM617" s="49"/>
      <c r="DN617" s="49"/>
      <c r="DO617" s="49"/>
      <c r="DP617" s="49"/>
      <c r="DQ617" s="49"/>
      <c r="DR617" s="49"/>
      <c r="DS617" s="49"/>
      <c r="DT617" s="49"/>
      <c r="DU617" s="49"/>
      <c r="DV617" s="49"/>
      <c r="DW617" s="49"/>
      <c r="DX617" s="49"/>
      <c r="DY617" s="49"/>
      <c r="DZ617" s="49"/>
      <c r="EA617" s="49"/>
      <c r="EB617" s="49"/>
      <c r="EC617" s="49"/>
      <c r="ED617" s="49"/>
      <c r="EE617" s="49"/>
      <c r="EF617" s="49"/>
      <c r="EG617" s="49"/>
      <c r="EH617" s="49"/>
      <c r="EI617" s="49"/>
      <c r="EJ617" s="49"/>
      <c r="EK617" s="49"/>
      <c r="EL617" s="49"/>
      <c r="EM617" s="49"/>
      <c r="EN617" s="49"/>
      <c r="EO617" s="49"/>
      <c r="EP617" s="49"/>
      <c r="EQ617" s="49"/>
      <c r="ER617" s="49"/>
      <c r="ES617" s="49"/>
      <c r="ET617" s="49"/>
      <c r="EU617" s="49"/>
      <c r="EV617" s="49"/>
      <c r="EW617" s="49"/>
      <c r="EX617" s="49"/>
      <c r="EY617" s="49"/>
      <c r="EZ617" s="49"/>
      <c r="FA617" s="49"/>
      <c r="FB617" s="49"/>
      <c r="FC617" s="49"/>
      <c r="FD617" s="49"/>
      <c r="FE617" s="49"/>
      <c r="FF617" s="49"/>
      <c r="FG617" s="49"/>
      <c r="FH617" s="49"/>
      <c r="FI617" s="49"/>
      <c r="FJ617" s="49"/>
      <c r="FK617" s="49"/>
      <c r="FL617" s="49"/>
      <c r="FM617" s="49"/>
      <c r="FN617" s="49"/>
      <c r="FO617" s="49"/>
      <c r="FP617" s="49"/>
      <c r="FQ617" s="49"/>
      <c r="FR617" s="49"/>
      <c r="FS617" s="49"/>
      <c r="FT617" s="49"/>
      <c r="FU617" s="49"/>
      <c r="FV617" s="49"/>
      <c r="FW617" s="49"/>
      <c r="FX617" s="49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  <c r="HK617" s="49"/>
      <c r="HL617" s="49"/>
      <c r="HM617" s="49"/>
      <c r="HN617" s="49"/>
      <c r="HO617" s="49"/>
      <c r="HP617" s="49"/>
      <c r="HQ617" s="49"/>
      <c r="HR617" s="49"/>
      <c r="HS617" s="49"/>
      <c r="HT617" s="49"/>
      <c r="HU617" s="49"/>
      <c r="HV617" s="49"/>
      <c r="HW617" s="49"/>
      <c r="HX617" s="49"/>
      <c r="HY617" s="49"/>
      <c r="HZ617" s="49"/>
      <c r="IA617" s="49"/>
      <c r="IB617" s="49"/>
      <c r="IC617" s="49"/>
      <c r="ID617" s="49"/>
      <c r="IE617" s="49"/>
      <c r="IF617" s="49"/>
      <c r="IG617" s="49"/>
      <c r="IH617" s="49"/>
      <c r="II617" s="49"/>
      <c r="IJ617" s="49"/>
      <c r="IK617" s="49"/>
      <c r="IL617" s="49"/>
      <c r="IM617" s="49"/>
      <c r="IN617" s="49"/>
      <c r="IO617" s="49"/>
      <c r="IP617" s="49"/>
      <c r="IQ617" s="49"/>
      <c r="IR617" s="49"/>
      <c r="IS617" s="49"/>
      <c r="IT617" s="49"/>
    </row>
    <row r="618" spans="1:254" s="18" customFormat="1" ht="45" x14ac:dyDescent="0.25">
      <c r="A618" s="9">
        <v>2</v>
      </c>
      <c r="B618" s="17" t="s">
        <v>38</v>
      </c>
      <c r="C618" s="12" t="s">
        <v>2603</v>
      </c>
      <c r="D618" s="12" t="s">
        <v>2566</v>
      </c>
      <c r="E618" s="9">
        <v>618</v>
      </c>
      <c r="F618" s="17" t="s">
        <v>2607</v>
      </c>
      <c r="G618" s="12" t="s">
        <v>2608</v>
      </c>
      <c r="H618" s="48">
        <v>86.75</v>
      </c>
      <c r="I618" s="24" t="s">
        <v>43</v>
      </c>
      <c r="J618" s="16"/>
      <c r="K618" s="12" t="s">
        <v>2609</v>
      </c>
      <c r="L618" s="16"/>
      <c r="M618" s="16"/>
      <c r="N618" s="16"/>
      <c r="O618" s="16"/>
      <c r="P618" s="16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  <c r="CP618" s="49"/>
      <c r="CQ618" s="49"/>
      <c r="CR618" s="49"/>
      <c r="CS618" s="49"/>
      <c r="CT618" s="49"/>
      <c r="CU618" s="49"/>
      <c r="CV618" s="49"/>
      <c r="CW618" s="49"/>
      <c r="CX618" s="49"/>
      <c r="CY618" s="49"/>
      <c r="CZ618" s="49"/>
      <c r="DA618" s="49"/>
      <c r="DB618" s="49"/>
      <c r="DC618" s="49"/>
      <c r="DD618" s="49"/>
      <c r="DE618" s="49"/>
      <c r="DF618" s="49"/>
      <c r="DG618" s="49"/>
      <c r="DH618" s="49"/>
      <c r="DI618" s="49"/>
      <c r="DJ618" s="49"/>
      <c r="DK618" s="49"/>
      <c r="DL618" s="49"/>
      <c r="DM618" s="49"/>
      <c r="DN618" s="49"/>
      <c r="DO618" s="49"/>
      <c r="DP618" s="49"/>
      <c r="DQ618" s="49"/>
      <c r="DR618" s="49"/>
      <c r="DS618" s="49"/>
      <c r="DT618" s="49"/>
      <c r="DU618" s="49"/>
      <c r="DV618" s="49"/>
      <c r="DW618" s="49"/>
      <c r="DX618" s="49"/>
      <c r="DY618" s="49"/>
      <c r="DZ618" s="49"/>
      <c r="EA618" s="49"/>
      <c r="EB618" s="49"/>
      <c r="EC618" s="49"/>
      <c r="ED618" s="49"/>
      <c r="EE618" s="49"/>
      <c r="EF618" s="49"/>
      <c r="EG618" s="49"/>
      <c r="EH618" s="49"/>
      <c r="EI618" s="49"/>
      <c r="EJ618" s="49"/>
      <c r="EK618" s="49"/>
      <c r="EL618" s="49"/>
      <c r="EM618" s="49"/>
      <c r="EN618" s="49"/>
      <c r="EO618" s="49"/>
      <c r="EP618" s="49"/>
      <c r="EQ618" s="49"/>
      <c r="ER618" s="49"/>
      <c r="ES618" s="49"/>
      <c r="ET618" s="49"/>
      <c r="EU618" s="49"/>
      <c r="EV618" s="49"/>
      <c r="EW618" s="49"/>
      <c r="EX618" s="49"/>
      <c r="EY618" s="49"/>
      <c r="EZ618" s="49"/>
      <c r="FA618" s="49"/>
      <c r="FB618" s="49"/>
      <c r="FC618" s="49"/>
      <c r="FD618" s="49"/>
      <c r="FE618" s="49"/>
      <c r="FF618" s="49"/>
      <c r="FG618" s="49"/>
      <c r="FH618" s="49"/>
      <c r="FI618" s="49"/>
      <c r="FJ618" s="49"/>
      <c r="FK618" s="49"/>
      <c r="FL618" s="49"/>
      <c r="FM618" s="49"/>
      <c r="FN618" s="49"/>
      <c r="FO618" s="49"/>
      <c r="FP618" s="49"/>
      <c r="FQ618" s="49"/>
      <c r="FR618" s="49"/>
      <c r="FS618" s="49"/>
      <c r="FT618" s="49"/>
      <c r="FU618" s="49"/>
      <c r="FV618" s="49"/>
      <c r="FW618" s="49"/>
      <c r="FX618" s="49"/>
      <c r="FY618" s="49"/>
      <c r="FZ618" s="49"/>
      <c r="GA618" s="49"/>
      <c r="GB618" s="49"/>
      <c r="GC618" s="49"/>
      <c r="GD618" s="49"/>
      <c r="GE618" s="49"/>
      <c r="GF618" s="49"/>
      <c r="GG618" s="49"/>
      <c r="GH618" s="49"/>
      <c r="GI618" s="49"/>
      <c r="GJ618" s="49"/>
      <c r="GK618" s="49"/>
      <c r="GL618" s="49"/>
      <c r="GM618" s="49"/>
      <c r="GN618" s="49"/>
      <c r="GO618" s="49"/>
      <c r="GP618" s="49"/>
      <c r="GQ618" s="49"/>
      <c r="GR618" s="49"/>
      <c r="GS618" s="49"/>
      <c r="GT618" s="49"/>
      <c r="GU618" s="49"/>
      <c r="GV618" s="49"/>
      <c r="GW618" s="49"/>
      <c r="GX618" s="49"/>
      <c r="GY618" s="49"/>
      <c r="GZ618" s="49"/>
      <c r="HA618" s="49"/>
      <c r="HB618" s="49"/>
      <c r="HC618" s="49"/>
      <c r="HD618" s="49"/>
      <c r="HE618" s="49"/>
      <c r="HF618" s="49"/>
      <c r="HG618" s="49"/>
      <c r="HH618" s="49"/>
      <c r="HI618" s="49"/>
      <c r="HJ618" s="49"/>
      <c r="HK618" s="49"/>
      <c r="HL618" s="49"/>
      <c r="HM618" s="49"/>
      <c r="HN618" s="49"/>
      <c r="HO618" s="49"/>
      <c r="HP618" s="49"/>
      <c r="HQ618" s="49"/>
      <c r="HR618" s="49"/>
      <c r="HS618" s="49"/>
      <c r="HT618" s="49"/>
      <c r="HU618" s="49"/>
      <c r="HV618" s="49"/>
      <c r="HW618" s="49"/>
      <c r="HX618" s="49"/>
      <c r="HY618" s="49"/>
      <c r="HZ618" s="49"/>
      <c r="IA618" s="49"/>
      <c r="IB618" s="49"/>
      <c r="IC618" s="49"/>
      <c r="ID618" s="49"/>
      <c r="IE618" s="49"/>
      <c r="IF618" s="49"/>
      <c r="IG618" s="49"/>
      <c r="IH618" s="49"/>
      <c r="II618" s="49"/>
      <c r="IJ618" s="49"/>
      <c r="IK618" s="49"/>
      <c r="IL618" s="49"/>
      <c r="IM618" s="49"/>
      <c r="IN618" s="49"/>
      <c r="IO618" s="49"/>
      <c r="IP618" s="49"/>
      <c r="IQ618" s="49"/>
      <c r="IR618" s="49"/>
      <c r="IS618" s="49"/>
      <c r="IT618" s="49"/>
    </row>
    <row r="619" spans="1:254" s="18" customFormat="1" ht="45" x14ac:dyDescent="0.25">
      <c r="A619" s="9">
        <v>2</v>
      </c>
      <c r="B619" s="17" t="s">
        <v>38</v>
      </c>
      <c r="C619" s="11" t="s">
        <v>2610</v>
      </c>
      <c r="D619" s="12" t="s">
        <v>2566</v>
      </c>
      <c r="E619" s="9">
        <v>619</v>
      </c>
      <c r="F619" s="13" t="s">
        <v>2611</v>
      </c>
      <c r="G619" s="11" t="s">
        <v>2612</v>
      </c>
      <c r="H619" s="48">
        <v>75.39</v>
      </c>
      <c r="I619" s="24" t="s">
        <v>43</v>
      </c>
      <c r="J619" s="16"/>
      <c r="K619" s="12" t="s">
        <v>2613</v>
      </c>
      <c r="L619" s="16"/>
      <c r="M619" s="16"/>
      <c r="N619" s="16"/>
      <c r="O619" s="16"/>
      <c r="P619" s="16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  <c r="BA619" s="42"/>
      <c r="BB619" s="42"/>
      <c r="BC619" s="42"/>
      <c r="BD619" s="42"/>
      <c r="BE619" s="42"/>
      <c r="BF619" s="42"/>
      <c r="BG619" s="42"/>
      <c r="BH619" s="42"/>
      <c r="BI619" s="42"/>
      <c r="BJ619" s="42"/>
      <c r="BK619" s="42"/>
      <c r="BL619" s="42"/>
      <c r="BM619" s="42"/>
      <c r="BN619" s="42"/>
      <c r="BO619" s="42"/>
      <c r="BP619" s="42"/>
      <c r="BQ619" s="42"/>
      <c r="BR619" s="42"/>
      <c r="BS619" s="42"/>
      <c r="BT619" s="42"/>
      <c r="BU619" s="42"/>
      <c r="BV619" s="42"/>
      <c r="BW619" s="42"/>
      <c r="BX619" s="42"/>
      <c r="BY619" s="42"/>
      <c r="BZ619" s="42"/>
      <c r="CA619" s="42"/>
      <c r="CB619" s="42"/>
      <c r="CC619" s="42"/>
      <c r="CD619" s="42"/>
      <c r="CE619" s="42"/>
      <c r="CF619" s="42"/>
      <c r="CG619" s="42"/>
      <c r="CH619" s="42"/>
      <c r="CI619" s="42"/>
      <c r="CJ619" s="42"/>
      <c r="CK619" s="42"/>
      <c r="CL619" s="42"/>
      <c r="CM619" s="42"/>
      <c r="CN619" s="42"/>
      <c r="CO619" s="42"/>
      <c r="CP619" s="42"/>
      <c r="CQ619" s="42"/>
      <c r="CR619" s="42"/>
      <c r="CS619" s="42"/>
      <c r="CT619" s="42"/>
      <c r="CU619" s="42"/>
      <c r="CV619" s="42"/>
      <c r="CW619" s="42"/>
      <c r="CX619" s="42"/>
      <c r="CY619" s="42"/>
      <c r="CZ619" s="42"/>
      <c r="DA619" s="42"/>
      <c r="DB619" s="42"/>
      <c r="DC619" s="42"/>
      <c r="DD619" s="42"/>
      <c r="DE619" s="42"/>
      <c r="DF619" s="42"/>
      <c r="DG619" s="42"/>
      <c r="DH619" s="42"/>
      <c r="DI619" s="42"/>
      <c r="DJ619" s="42"/>
      <c r="DK619" s="42"/>
      <c r="DL619" s="49"/>
      <c r="DM619" s="49"/>
      <c r="DN619" s="49"/>
      <c r="DO619" s="49"/>
      <c r="DP619" s="49"/>
      <c r="DQ619" s="49"/>
      <c r="DR619" s="49"/>
      <c r="DS619" s="49"/>
      <c r="DT619" s="49"/>
      <c r="DU619" s="49"/>
      <c r="DV619" s="49"/>
      <c r="DW619" s="49"/>
      <c r="DX619" s="49"/>
      <c r="DY619" s="49"/>
      <c r="DZ619" s="49"/>
      <c r="EA619" s="49"/>
      <c r="EB619" s="49"/>
      <c r="EC619" s="49"/>
      <c r="ED619" s="49"/>
      <c r="EE619" s="49"/>
      <c r="EF619" s="49"/>
      <c r="EG619" s="49"/>
      <c r="EH619" s="49"/>
      <c r="EI619" s="49"/>
      <c r="EJ619" s="49"/>
      <c r="EK619" s="49"/>
      <c r="EL619" s="49"/>
      <c r="EM619" s="49"/>
      <c r="EN619" s="49"/>
      <c r="EO619" s="49"/>
      <c r="EP619" s="49"/>
      <c r="EQ619" s="49"/>
      <c r="ER619" s="49"/>
      <c r="ES619" s="49"/>
      <c r="ET619" s="49"/>
      <c r="EU619" s="49"/>
      <c r="EV619" s="49"/>
      <c r="EW619" s="49"/>
      <c r="EX619" s="49"/>
      <c r="EY619" s="49"/>
      <c r="EZ619" s="49"/>
      <c r="FA619" s="49"/>
      <c r="FB619" s="49"/>
      <c r="FC619" s="49"/>
      <c r="FD619" s="49"/>
      <c r="FE619" s="49"/>
      <c r="FF619" s="49"/>
      <c r="FG619" s="49"/>
      <c r="FH619" s="49"/>
      <c r="FI619" s="49"/>
      <c r="FJ619" s="49"/>
      <c r="FK619" s="49"/>
      <c r="FL619" s="49"/>
      <c r="FM619" s="49"/>
      <c r="FN619" s="49"/>
      <c r="FO619" s="49"/>
      <c r="FP619" s="49"/>
      <c r="FQ619" s="49"/>
      <c r="FR619" s="49"/>
      <c r="FS619" s="49"/>
      <c r="FT619" s="49"/>
      <c r="FU619" s="49"/>
      <c r="FV619" s="49"/>
      <c r="FW619" s="49"/>
      <c r="FX619" s="49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  <c r="HK619" s="49"/>
      <c r="HL619" s="49"/>
      <c r="HM619" s="49"/>
      <c r="HN619" s="49"/>
      <c r="HO619" s="49"/>
      <c r="HP619" s="49"/>
      <c r="HQ619" s="49"/>
      <c r="HR619" s="49"/>
      <c r="HS619" s="49"/>
      <c r="HT619" s="49"/>
      <c r="HU619" s="49"/>
      <c r="HV619" s="49"/>
      <c r="HW619" s="49"/>
      <c r="HX619" s="49"/>
      <c r="HY619" s="49"/>
      <c r="HZ619" s="49"/>
      <c r="IA619" s="49"/>
      <c r="IB619" s="49"/>
      <c r="IC619" s="49"/>
      <c r="ID619" s="49"/>
      <c r="IE619" s="49"/>
      <c r="IF619" s="49"/>
      <c r="IG619" s="49"/>
      <c r="IH619" s="49"/>
      <c r="II619" s="49"/>
      <c r="IJ619" s="49"/>
      <c r="IK619" s="49"/>
      <c r="IL619" s="49"/>
      <c r="IM619" s="49"/>
      <c r="IN619" s="49"/>
      <c r="IO619" s="49"/>
      <c r="IP619" s="49"/>
      <c r="IQ619" s="49"/>
      <c r="IR619" s="49"/>
      <c r="IS619" s="49"/>
      <c r="IT619" s="49"/>
    </row>
    <row r="620" spans="1:254" s="18" customFormat="1" ht="60" x14ac:dyDescent="0.25">
      <c r="A620" s="9">
        <v>2</v>
      </c>
      <c r="B620" s="17" t="s">
        <v>38</v>
      </c>
      <c r="C620" s="11" t="s">
        <v>2597</v>
      </c>
      <c r="D620" s="12" t="s">
        <v>2566</v>
      </c>
      <c r="E620" s="9">
        <v>620</v>
      </c>
      <c r="F620" s="13" t="s">
        <v>2614</v>
      </c>
      <c r="G620" s="12" t="s">
        <v>2615</v>
      </c>
      <c r="H620" s="14">
        <v>170.87</v>
      </c>
      <c r="I620" s="24" t="s">
        <v>43</v>
      </c>
      <c r="J620" s="16" t="s">
        <v>2600</v>
      </c>
      <c r="K620" s="17" t="s">
        <v>2601</v>
      </c>
      <c r="M620" s="18" t="s">
        <v>2616</v>
      </c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  <c r="CP620" s="49"/>
      <c r="CQ620" s="49"/>
      <c r="CR620" s="49"/>
      <c r="CS620" s="49"/>
      <c r="CT620" s="49"/>
      <c r="CU620" s="49"/>
      <c r="CV620" s="49"/>
      <c r="CW620" s="49"/>
      <c r="CX620" s="49"/>
      <c r="CY620" s="49"/>
      <c r="CZ620" s="49"/>
      <c r="DA620" s="49"/>
      <c r="DB620" s="49"/>
      <c r="DC620" s="49"/>
      <c r="DD620" s="49"/>
      <c r="DE620" s="49"/>
      <c r="DF620" s="49"/>
      <c r="DG620" s="49"/>
      <c r="DH620" s="49"/>
      <c r="DI620" s="49"/>
      <c r="DJ620" s="49"/>
      <c r="DK620" s="49"/>
      <c r="DL620" s="49"/>
      <c r="DM620" s="49"/>
      <c r="DN620" s="49"/>
      <c r="DO620" s="49"/>
      <c r="DP620" s="49"/>
      <c r="DQ620" s="49"/>
      <c r="DR620" s="49"/>
      <c r="DS620" s="49"/>
      <c r="DT620" s="49"/>
      <c r="DU620" s="49"/>
      <c r="DV620" s="49"/>
      <c r="DW620" s="49"/>
      <c r="DX620" s="49"/>
      <c r="DY620" s="49"/>
      <c r="DZ620" s="49"/>
      <c r="EA620" s="49"/>
      <c r="EB620" s="49"/>
      <c r="EC620" s="49"/>
      <c r="ED620" s="49"/>
      <c r="EE620" s="49"/>
      <c r="EF620" s="49"/>
      <c r="EG620" s="49"/>
      <c r="EH620" s="49"/>
      <c r="EI620" s="49"/>
      <c r="EJ620" s="49"/>
      <c r="EK620" s="49"/>
      <c r="EL620" s="49"/>
      <c r="EM620" s="49"/>
      <c r="EN620" s="49"/>
      <c r="EO620" s="49"/>
      <c r="EP620" s="49"/>
      <c r="EQ620" s="49"/>
      <c r="ER620" s="49"/>
      <c r="ES620" s="49"/>
      <c r="ET620" s="49"/>
      <c r="EU620" s="49"/>
      <c r="EV620" s="49"/>
      <c r="EW620" s="49"/>
      <c r="EX620" s="49"/>
      <c r="EY620" s="49"/>
      <c r="EZ620" s="49"/>
      <c r="FA620" s="49"/>
      <c r="FB620" s="49"/>
      <c r="FC620" s="49"/>
      <c r="FD620" s="49"/>
      <c r="FE620" s="49"/>
      <c r="FF620" s="49"/>
      <c r="FG620" s="49"/>
      <c r="FH620" s="49"/>
      <c r="FI620" s="49"/>
      <c r="FJ620" s="49"/>
      <c r="FK620" s="49"/>
      <c r="FL620" s="49"/>
      <c r="FM620" s="49"/>
      <c r="FN620" s="49"/>
      <c r="FO620" s="49"/>
      <c r="FP620" s="49"/>
      <c r="FQ620" s="49"/>
      <c r="FR620" s="49"/>
      <c r="FS620" s="49"/>
      <c r="FT620" s="49"/>
      <c r="FU620" s="49"/>
      <c r="FV620" s="49"/>
      <c r="FW620" s="49"/>
      <c r="FX620" s="49"/>
      <c r="FY620" s="49"/>
      <c r="FZ620" s="49"/>
      <c r="GA620" s="49"/>
      <c r="GB620" s="49"/>
      <c r="GC620" s="49"/>
      <c r="GD620" s="49"/>
      <c r="GE620" s="49"/>
      <c r="GF620" s="49"/>
      <c r="GG620" s="49"/>
      <c r="GH620" s="49"/>
      <c r="GI620" s="49"/>
      <c r="GJ620" s="49"/>
      <c r="GK620" s="49"/>
      <c r="GL620" s="49"/>
      <c r="GM620" s="49"/>
      <c r="GN620" s="49"/>
      <c r="GO620" s="49"/>
      <c r="GP620" s="49"/>
      <c r="GQ620" s="49"/>
      <c r="GR620" s="49"/>
      <c r="GS620" s="49"/>
      <c r="GT620" s="49"/>
      <c r="GU620" s="49"/>
      <c r="GV620" s="49"/>
      <c r="GW620" s="49"/>
      <c r="GX620" s="49"/>
      <c r="GY620" s="49"/>
      <c r="GZ620" s="49"/>
      <c r="HA620" s="49"/>
      <c r="HB620" s="49"/>
      <c r="HC620" s="49"/>
      <c r="HD620" s="49"/>
      <c r="HE620" s="49"/>
      <c r="HF620" s="49"/>
      <c r="HG620" s="49"/>
      <c r="HH620" s="49"/>
      <c r="HI620" s="49"/>
      <c r="HJ620" s="49"/>
      <c r="HK620" s="49"/>
      <c r="HL620" s="49"/>
      <c r="HM620" s="49"/>
      <c r="HN620" s="49"/>
      <c r="HO620" s="49"/>
      <c r="HP620" s="49"/>
      <c r="HQ620" s="49"/>
      <c r="HR620" s="49"/>
      <c r="HS620" s="49"/>
      <c r="HT620" s="49"/>
      <c r="HU620" s="49"/>
      <c r="HV620" s="49"/>
      <c r="HW620" s="49"/>
      <c r="HX620" s="49"/>
      <c r="HY620" s="49"/>
      <c r="HZ620" s="49"/>
      <c r="IA620" s="49"/>
      <c r="IB620" s="49"/>
      <c r="IC620" s="49"/>
      <c r="ID620" s="49"/>
      <c r="IE620" s="49"/>
      <c r="IF620" s="49"/>
      <c r="IG620" s="49"/>
      <c r="IH620" s="49"/>
      <c r="II620" s="49"/>
      <c r="IJ620" s="49"/>
      <c r="IK620" s="49"/>
      <c r="IL620" s="49"/>
      <c r="IM620" s="49"/>
      <c r="IN620" s="49"/>
      <c r="IO620" s="49"/>
      <c r="IP620" s="49"/>
      <c r="IQ620" s="49"/>
      <c r="IR620" s="49"/>
      <c r="IS620" s="49"/>
      <c r="IT620" s="49"/>
    </row>
    <row r="621" spans="1:254" s="18" customFormat="1" ht="45" x14ac:dyDescent="0.25">
      <c r="A621" s="9">
        <v>2</v>
      </c>
      <c r="B621" s="17" t="s">
        <v>38</v>
      </c>
      <c r="C621" s="11" t="s">
        <v>2579</v>
      </c>
      <c r="D621" s="12" t="s">
        <v>2566</v>
      </c>
      <c r="E621" s="9">
        <v>621</v>
      </c>
      <c r="F621" s="13" t="s">
        <v>2617</v>
      </c>
      <c r="G621" s="12" t="s">
        <v>2618</v>
      </c>
      <c r="H621" s="14">
        <v>68.64</v>
      </c>
      <c r="I621" s="24" t="s">
        <v>43</v>
      </c>
      <c r="J621" s="16"/>
      <c r="K621" s="12" t="s">
        <v>2619</v>
      </c>
      <c r="L621" s="16"/>
      <c r="M621" s="16" t="s">
        <v>2620</v>
      </c>
      <c r="N621" s="16"/>
      <c r="O621" s="16"/>
      <c r="P621" s="16"/>
      <c r="Q621" s="49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  <c r="DC621" s="49"/>
      <c r="DD621" s="49"/>
      <c r="DE621" s="49"/>
      <c r="DF621" s="49"/>
      <c r="DG621" s="49"/>
      <c r="DH621" s="49"/>
      <c r="DI621" s="49"/>
      <c r="DJ621" s="49"/>
      <c r="DK621" s="49"/>
      <c r="DL621" s="49"/>
      <c r="DM621" s="49"/>
      <c r="DN621" s="49"/>
      <c r="DO621" s="49"/>
      <c r="DP621" s="49"/>
      <c r="DQ621" s="49"/>
      <c r="DR621" s="49"/>
      <c r="DS621" s="49"/>
      <c r="DT621" s="49"/>
      <c r="DU621" s="49"/>
      <c r="DV621" s="49"/>
      <c r="DW621" s="49"/>
      <c r="DX621" s="49"/>
      <c r="DY621" s="49"/>
      <c r="DZ621" s="49"/>
      <c r="EA621" s="49"/>
      <c r="EB621" s="49"/>
      <c r="EC621" s="49"/>
      <c r="ED621" s="49"/>
      <c r="EE621" s="49"/>
      <c r="EF621" s="49"/>
      <c r="EG621" s="49"/>
      <c r="EH621" s="49"/>
      <c r="EI621" s="49"/>
      <c r="EJ621" s="49"/>
      <c r="EK621" s="49"/>
      <c r="EL621" s="49"/>
      <c r="EM621" s="49"/>
      <c r="EN621" s="49"/>
      <c r="EO621" s="49"/>
      <c r="EP621" s="49"/>
      <c r="EQ621" s="49"/>
      <c r="ER621" s="49"/>
      <c r="ES621" s="49"/>
      <c r="ET621" s="49"/>
      <c r="EU621" s="49"/>
      <c r="EV621" s="49"/>
      <c r="EW621" s="49"/>
      <c r="EX621" s="49"/>
      <c r="EY621" s="49"/>
      <c r="EZ621" s="49"/>
      <c r="FA621" s="49"/>
      <c r="FB621" s="49"/>
      <c r="FC621" s="49"/>
      <c r="FD621" s="49"/>
      <c r="FE621" s="49"/>
      <c r="FF621" s="49"/>
      <c r="FG621" s="49"/>
      <c r="FH621" s="49"/>
      <c r="FI621" s="49"/>
      <c r="FJ621" s="49"/>
      <c r="FK621" s="49"/>
      <c r="FL621" s="49"/>
      <c r="FM621" s="49"/>
      <c r="FN621" s="49"/>
      <c r="FO621" s="49"/>
      <c r="FP621" s="49"/>
      <c r="FQ621" s="49"/>
      <c r="FR621" s="49"/>
      <c r="FS621" s="49"/>
      <c r="FT621" s="49"/>
      <c r="FU621" s="49"/>
      <c r="FV621" s="49"/>
      <c r="FW621" s="49"/>
      <c r="FX621" s="49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  <c r="HK621" s="49"/>
      <c r="HL621" s="49"/>
      <c r="HM621" s="49"/>
      <c r="HN621" s="49"/>
      <c r="HO621" s="49"/>
      <c r="HP621" s="49"/>
      <c r="HQ621" s="49"/>
      <c r="HR621" s="49"/>
      <c r="HS621" s="49"/>
      <c r="HT621" s="49"/>
      <c r="HU621" s="49"/>
      <c r="HV621" s="49"/>
      <c r="HW621" s="49"/>
      <c r="HX621" s="49"/>
      <c r="HY621" s="49"/>
      <c r="HZ621" s="49"/>
      <c r="IA621" s="49"/>
      <c r="IB621" s="49"/>
      <c r="IC621" s="49"/>
      <c r="ID621" s="49"/>
      <c r="IE621" s="49"/>
      <c r="IF621" s="49"/>
      <c r="IG621" s="49"/>
      <c r="IH621" s="49"/>
      <c r="II621" s="49"/>
      <c r="IJ621" s="49"/>
      <c r="IK621" s="49"/>
      <c r="IL621" s="49"/>
      <c r="IM621" s="49"/>
      <c r="IN621" s="49"/>
      <c r="IO621" s="49"/>
      <c r="IP621" s="49"/>
      <c r="IQ621" s="49"/>
      <c r="IR621" s="49"/>
      <c r="IS621" s="49"/>
      <c r="IT621" s="49"/>
    </row>
    <row r="622" spans="1:254" s="18" customFormat="1" ht="45" x14ac:dyDescent="0.25">
      <c r="A622" s="9">
        <v>2</v>
      </c>
      <c r="B622" s="17" t="s">
        <v>38</v>
      </c>
      <c r="C622" s="11" t="s">
        <v>2575</v>
      </c>
      <c r="D622" s="12" t="s">
        <v>2566</v>
      </c>
      <c r="E622" s="9">
        <v>622</v>
      </c>
      <c r="F622" s="13" t="s">
        <v>2621</v>
      </c>
      <c r="G622" s="12" t="s">
        <v>2622</v>
      </c>
      <c r="H622" s="14">
        <v>90.18</v>
      </c>
      <c r="I622" s="24" t="s">
        <v>43</v>
      </c>
      <c r="J622" s="16"/>
      <c r="K622" s="12" t="s">
        <v>2623</v>
      </c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  <c r="CP622" s="49"/>
      <c r="CQ622" s="49"/>
      <c r="CR622" s="49"/>
      <c r="CS622" s="49"/>
      <c r="CT622" s="49"/>
      <c r="CU622" s="49"/>
      <c r="CV622" s="49"/>
      <c r="CW622" s="49"/>
      <c r="CX622" s="49"/>
      <c r="CY622" s="49"/>
      <c r="CZ622" s="49"/>
      <c r="DA622" s="49"/>
      <c r="DB622" s="49"/>
      <c r="DC622" s="49"/>
      <c r="DD622" s="49"/>
      <c r="DE622" s="49"/>
      <c r="DF622" s="49"/>
      <c r="DG622" s="49"/>
      <c r="DH622" s="49"/>
      <c r="DI622" s="49"/>
      <c r="DJ622" s="49"/>
      <c r="DK622" s="49"/>
      <c r="DL622" s="49"/>
      <c r="DM622" s="49"/>
      <c r="DN622" s="49"/>
      <c r="DO622" s="49"/>
      <c r="DP622" s="49"/>
      <c r="DQ622" s="49"/>
      <c r="DR622" s="49"/>
      <c r="DS622" s="49"/>
      <c r="DT622" s="49"/>
      <c r="DU622" s="49"/>
      <c r="DV622" s="49"/>
      <c r="DW622" s="49"/>
      <c r="DX622" s="49"/>
      <c r="DY622" s="49"/>
      <c r="DZ622" s="49"/>
      <c r="EA622" s="49"/>
      <c r="EB622" s="49"/>
      <c r="EC622" s="49"/>
      <c r="ED622" s="49"/>
      <c r="EE622" s="49"/>
      <c r="EF622" s="49"/>
      <c r="EG622" s="49"/>
      <c r="EH622" s="49"/>
      <c r="EI622" s="49"/>
      <c r="EJ622" s="49"/>
      <c r="EK622" s="49"/>
      <c r="EL622" s="49"/>
      <c r="EM622" s="49"/>
      <c r="EN622" s="49"/>
      <c r="EO622" s="49"/>
      <c r="EP622" s="49"/>
      <c r="EQ622" s="49"/>
      <c r="ER622" s="49"/>
      <c r="ES622" s="49"/>
      <c r="ET622" s="49"/>
      <c r="EU622" s="49"/>
      <c r="EV622" s="49"/>
      <c r="EW622" s="49"/>
      <c r="EX622" s="49"/>
      <c r="EY622" s="49"/>
      <c r="EZ622" s="49"/>
      <c r="FA622" s="49"/>
      <c r="FB622" s="49"/>
      <c r="FC622" s="49"/>
      <c r="FD622" s="49"/>
      <c r="FE622" s="49"/>
      <c r="FF622" s="49"/>
      <c r="FG622" s="49"/>
      <c r="FH622" s="49"/>
      <c r="FI622" s="49"/>
      <c r="FJ622" s="49"/>
      <c r="FK622" s="49"/>
      <c r="FL622" s="49"/>
      <c r="FM622" s="49"/>
      <c r="FN622" s="49"/>
      <c r="FO622" s="49"/>
      <c r="FP622" s="49"/>
      <c r="FQ622" s="49"/>
      <c r="FR622" s="49"/>
      <c r="FS622" s="49"/>
      <c r="FT622" s="49"/>
      <c r="FU622" s="49"/>
      <c r="FV622" s="49"/>
      <c r="FW622" s="49"/>
      <c r="FX622" s="49"/>
      <c r="FY622" s="49"/>
      <c r="FZ622" s="49"/>
      <c r="GA622" s="49"/>
      <c r="GB622" s="49"/>
      <c r="GC622" s="49"/>
      <c r="GD622" s="49"/>
      <c r="GE622" s="49"/>
      <c r="GF622" s="49"/>
      <c r="GG622" s="49"/>
      <c r="GH622" s="49"/>
      <c r="GI622" s="49"/>
      <c r="GJ622" s="49"/>
      <c r="GK622" s="49"/>
      <c r="GL622" s="49"/>
      <c r="GM622" s="49"/>
      <c r="GN622" s="49"/>
      <c r="GO622" s="49"/>
      <c r="GP622" s="49"/>
      <c r="GQ622" s="49"/>
      <c r="GR622" s="49"/>
      <c r="GS622" s="49"/>
      <c r="GT622" s="49"/>
      <c r="GU622" s="49"/>
      <c r="GV622" s="49"/>
      <c r="GW622" s="49"/>
      <c r="GX622" s="49"/>
      <c r="GY622" s="49"/>
      <c r="GZ622" s="49"/>
      <c r="HA622" s="49"/>
      <c r="HB622" s="49"/>
      <c r="HC622" s="49"/>
      <c r="HD622" s="49"/>
      <c r="HE622" s="49"/>
      <c r="HF622" s="49"/>
      <c r="HG622" s="49"/>
      <c r="HH622" s="49"/>
      <c r="HI622" s="49"/>
      <c r="HJ622" s="49"/>
      <c r="HK622" s="49"/>
      <c r="HL622" s="49"/>
      <c r="HM622" s="49"/>
      <c r="HN622" s="49"/>
      <c r="HO622" s="49"/>
      <c r="HP622" s="49"/>
      <c r="HQ622" s="49"/>
      <c r="HR622" s="49"/>
      <c r="HS622" s="49"/>
      <c r="HT622" s="49"/>
      <c r="HU622" s="49"/>
      <c r="HV622" s="49"/>
      <c r="HW622" s="49"/>
      <c r="HX622" s="49"/>
      <c r="HY622" s="49"/>
      <c r="HZ622" s="49"/>
      <c r="IA622" s="49"/>
      <c r="IB622" s="49"/>
      <c r="IC622" s="49"/>
      <c r="ID622" s="49"/>
      <c r="IE622" s="49"/>
      <c r="IF622" s="49"/>
      <c r="IG622" s="49"/>
      <c r="IH622" s="49"/>
      <c r="II622" s="49"/>
      <c r="IJ622" s="49"/>
      <c r="IK622" s="49"/>
      <c r="IL622" s="49"/>
      <c r="IM622" s="49"/>
      <c r="IN622" s="49"/>
      <c r="IO622" s="49"/>
      <c r="IP622" s="49"/>
      <c r="IQ622" s="49"/>
      <c r="IR622" s="49"/>
      <c r="IS622" s="49"/>
      <c r="IT622" s="49"/>
    </row>
    <row r="623" spans="1:254" s="18" customFormat="1" ht="45" x14ac:dyDescent="0.25">
      <c r="A623" s="9">
        <v>2</v>
      </c>
      <c r="B623" s="17" t="s">
        <v>38</v>
      </c>
      <c r="C623" s="11" t="s">
        <v>2579</v>
      </c>
      <c r="D623" s="12" t="s">
        <v>2566</v>
      </c>
      <c r="E623" s="9">
        <v>623</v>
      </c>
      <c r="F623" s="13" t="s">
        <v>2624</v>
      </c>
      <c r="G623" s="12" t="s">
        <v>2625</v>
      </c>
      <c r="H623" s="14">
        <v>38.14</v>
      </c>
      <c r="I623" s="24" t="s">
        <v>43</v>
      </c>
      <c r="J623" s="16"/>
      <c r="K623" s="12" t="s">
        <v>2626</v>
      </c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365"/>
      <c r="AO623" s="365"/>
      <c r="AP623" s="365"/>
      <c r="AQ623" s="365"/>
      <c r="AR623" s="365"/>
      <c r="AS623" s="365"/>
      <c r="AT623" s="365"/>
      <c r="AU623" s="365"/>
      <c r="AV623" s="365"/>
      <c r="AW623" s="365"/>
      <c r="AX623" s="365"/>
      <c r="AY623" s="365"/>
      <c r="AZ623" s="365"/>
      <c r="BA623" s="365"/>
      <c r="BB623" s="365"/>
      <c r="BC623" s="365"/>
      <c r="BD623" s="365"/>
      <c r="BE623" s="365"/>
      <c r="BF623" s="365"/>
      <c r="BG623" s="365"/>
      <c r="BH623" s="365"/>
      <c r="BI623" s="365"/>
      <c r="BJ623" s="365"/>
      <c r="BK623" s="365"/>
      <c r="BL623" s="365"/>
      <c r="BM623" s="365"/>
      <c r="BN623" s="365"/>
      <c r="BO623" s="365"/>
      <c r="BP623" s="365"/>
      <c r="BQ623" s="365"/>
      <c r="BR623" s="365"/>
      <c r="BS623" s="365"/>
      <c r="BT623" s="365"/>
      <c r="BU623" s="365"/>
      <c r="BV623" s="365"/>
      <c r="BW623" s="365"/>
      <c r="BX623" s="365"/>
      <c r="BY623" s="365"/>
      <c r="BZ623" s="365"/>
      <c r="CA623" s="365"/>
      <c r="CB623" s="365"/>
      <c r="CC623" s="365"/>
      <c r="CD623" s="365"/>
      <c r="CE623" s="365"/>
      <c r="CF623" s="365"/>
      <c r="CG623" s="365"/>
      <c r="CH623" s="365"/>
      <c r="CI623" s="365"/>
      <c r="CJ623" s="365"/>
      <c r="CK623" s="365"/>
      <c r="CL623" s="365"/>
      <c r="CM623" s="365"/>
      <c r="CN623" s="365"/>
      <c r="CO623" s="365"/>
      <c r="CP623" s="365"/>
      <c r="CQ623" s="365"/>
      <c r="CR623" s="365"/>
      <c r="CS623" s="365"/>
      <c r="CT623" s="365"/>
      <c r="CU623" s="365"/>
      <c r="CV623" s="365"/>
      <c r="CW623" s="365"/>
      <c r="CX623" s="365"/>
      <c r="CY623" s="365"/>
      <c r="CZ623" s="365"/>
      <c r="DA623" s="365"/>
      <c r="DB623" s="365"/>
      <c r="DC623" s="365"/>
      <c r="DD623" s="365"/>
      <c r="DE623" s="365"/>
      <c r="DF623" s="365"/>
      <c r="DG623" s="365"/>
      <c r="DH623" s="365"/>
      <c r="DI623" s="365"/>
      <c r="DJ623" s="365"/>
      <c r="DK623" s="365"/>
      <c r="DL623" s="102"/>
      <c r="DM623" s="102"/>
      <c r="DN623" s="102"/>
      <c r="DO623" s="102"/>
      <c r="DP623" s="102"/>
      <c r="DQ623" s="102"/>
      <c r="DR623" s="102"/>
      <c r="DS623" s="102"/>
      <c r="DT623" s="102"/>
      <c r="DU623" s="102"/>
      <c r="DV623" s="102"/>
      <c r="DW623" s="102"/>
      <c r="DX623" s="102"/>
      <c r="DY623" s="102"/>
      <c r="DZ623" s="102"/>
      <c r="EA623" s="102"/>
      <c r="EB623" s="102"/>
      <c r="EC623" s="102"/>
      <c r="ED623" s="102"/>
      <c r="EE623" s="102"/>
      <c r="EF623" s="102"/>
      <c r="EG623" s="102"/>
      <c r="EH623" s="102"/>
      <c r="EI623" s="102"/>
      <c r="EJ623" s="102"/>
      <c r="EK623" s="102"/>
      <c r="EL623" s="102"/>
      <c r="EM623" s="102"/>
      <c r="EN623" s="102"/>
      <c r="EO623" s="102"/>
      <c r="EP623" s="102"/>
      <c r="EQ623" s="102"/>
      <c r="ER623" s="102"/>
      <c r="ES623" s="102"/>
      <c r="ET623" s="102"/>
      <c r="EU623" s="102"/>
      <c r="EV623" s="102"/>
      <c r="EW623" s="102"/>
      <c r="EX623" s="102"/>
      <c r="EY623" s="102"/>
      <c r="EZ623" s="102"/>
      <c r="FA623" s="102"/>
      <c r="FB623" s="102"/>
      <c r="FC623" s="102"/>
      <c r="FD623" s="102"/>
      <c r="FE623" s="102"/>
      <c r="FF623" s="102"/>
      <c r="FG623" s="102"/>
      <c r="FH623" s="102"/>
      <c r="FI623" s="102"/>
      <c r="FJ623" s="102"/>
      <c r="FK623" s="102"/>
      <c r="FL623" s="102"/>
      <c r="FM623" s="102"/>
      <c r="FN623" s="102"/>
      <c r="FO623" s="102"/>
      <c r="FP623" s="102"/>
      <c r="FQ623" s="102"/>
      <c r="FR623" s="102"/>
      <c r="FS623" s="102"/>
      <c r="FT623" s="102"/>
      <c r="FU623" s="102"/>
      <c r="FV623" s="102"/>
      <c r="FW623" s="102"/>
      <c r="FX623" s="102"/>
      <c r="FY623" s="102"/>
      <c r="FZ623" s="102"/>
      <c r="GA623" s="102"/>
      <c r="GB623" s="102"/>
      <c r="GC623" s="102"/>
      <c r="GD623" s="102"/>
      <c r="GE623" s="102"/>
      <c r="GF623" s="102"/>
      <c r="GG623" s="102"/>
      <c r="GH623" s="102"/>
      <c r="GI623" s="102"/>
      <c r="GJ623" s="102"/>
      <c r="GK623" s="102"/>
      <c r="GL623" s="102"/>
      <c r="GM623" s="102"/>
      <c r="GN623" s="102"/>
      <c r="GO623" s="102"/>
      <c r="GP623" s="102"/>
      <c r="GQ623" s="102"/>
      <c r="GR623" s="102"/>
      <c r="GS623" s="102"/>
      <c r="GT623" s="102"/>
      <c r="GU623" s="102"/>
      <c r="GV623" s="102"/>
      <c r="GW623" s="102"/>
      <c r="GX623" s="102"/>
      <c r="GY623" s="102"/>
      <c r="GZ623" s="102"/>
      <c r="HA623" s="102"/>
      <c r="HB623" s="102"/>
      <c r="HC623" s="102"/>
      <c r="HD623" s="102"/>
      <c r="HE623" s="102"/>
      <c r="HF623" s="102"/>
      <c r="HG623" s="102"/>
      <c r="HH623" s="102"/>
      <c r="HI623" s="102"/>
      <c r="HJ623" s="102"/>
      <c r="HK623" s="102"/>
      <c r="HL623" s="102"/>
      <c r="HM623" s="102"/>
      <c r="HN623" s="102"/>
      <c r="HO623" s="102"/>
      <c r="HP623" s="102"/>
      <c r="HQ623" s="102"/>
      <c r="HR623" s="102"/>
      <c r="HS623" s="102"/>
      <c r="HT623" s="102"/>
      <c r="HU623" s="102"/>
      <c r="HV623" s="102"/>
      <c r="HW623" s="102"/>
      <c r="HX623" s="102"/>
      <c r="HY623" s="102"/>
      <c r="HZ623" s="102"/>
      <c r="IA623" s="102"/>
      <c r="IB623" s="102"/>
      <c r="IC623" s="102"/>
      <c r="ID623" s="102"/>
      <c r="IE623" s="102"/>
      <c r="IF623" s="102"/>
      <c r="IG623" s="102"/>
      <c r="IH623" s="102"/>
      <c r="II623" s="102"/>
      <c r="IJ623" s="102"/>
      <c r="IK623" s="102"/>
      <c r="IL623" s="102"/>
      <c r="IM623" s="102"/>
      <c r="IN623" s="102"/>
      <c r="IO623" s="102"/>
      <c r="IP623" s="102"/>
      <c r="IQ623" s="102"/>
      <c r="IR623" s="102"/>
      <c r="IS623" s="102"/>
      <c r="IT623" s="102"/>
    </row>
    <row r="624" spans="1:254" s="18" customFormat="1" ht="45" x14ac:dyDescent="0.25">
      <c r="A624" s="9">
        <v>2</v>
      </c>
      <c r="B624" s="17" t="s">
        <v>38</v>
      </c>
      <c r="C624" s="12" t="s">
        <v>2565</v>
      </c>
      <c r="D624" s="12" t="s">
        <v>2566</v>
      </c>
      <c r="E624" s="9">
        <v>624</v>
      </c>
      <c r="F624" s="17" t="s">
        <v>2627</v>
      </c>
      <c r="G624" s="11" t="s">
        <v>2567</v>
      </c>
      <c r="H624" s="14">
        <v>274.88</v>
      </c>
      <c r="I624" s="24" t="s">
        <v>43</v>
      </c>
      <c r="J624" s="16"/>
      <c r="K624" s="17" t="s">
        <v>2628</v>
      </c>
      <c r="M624" s="18" t="s">
        <v>2629</v>
      </c>
      <c r="O624" s="18" t="s">
        <v>2630</v>
      </c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  <c r="BE624" s="42"/>
      <c r="BF624" s="42"/>
      <c r="BG624" s="42"/>
      <c r="BH624" s="42"/>
      <c r="BI624" s="42"/>
      <c r="BJ624" s="42"/>
      <c r="BK624" s="42"/>
      <c r="BL624" s="42"/>
      <c r="BM624" s="42"/>
      <c r="BN624" s="42"/>
      <c r="BO624" s="42"/>
      <c r="BP624" s="42"/>
      <c r="BQ624" s="42"/>
      <c r="BR624" s="42"/>
      <c r="BS624" s="42"/>
      <c r="BT624" s="42"/>
      <c r="BU624" s="42"/>
      <c r="BV624" s="42"/>
      <c r="BW624" s="42"/>
      <c r="BX624" s="42"/>
      <c r="BY624" s="42"/>
      <c r="BZ624" s="42"/>
      <c r="CA624" s="42"/>
      <c r="CB624" s="42"/>
      <c r="CC624" s="42"/>
      <c r="CD624" s="42"/>
      <c r="CE624" s="42"/>
      <c r="CF624" s="42"/>
      <c r="CG624" s="42"/>
      <c r="CH624" s="42"/>
      <c r="CI624" s="42"/>
      <c r="CJ624" s="42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2"/>
      <c r="DD624" s="42"/>
      <c r="DE624" s="42"/>
      <c r="DF624" s="42"/>
      <c r="DG624" s="42"/>
      <c r="DH624" s="42"/>
      <c r="DI624" s="42"/>
      <c r="DJ624" s="42"/>
      <c r="DK624" s="42"/>
      <c r="DL624" s="49"/>
      <c r="DM624" s="49"/>
      <c r="DN624" s="49"/>
      <c r="DO624" s="49"/>
      <c r="DP624" s="49"/>
      <c r="DQ624" s="49"/>
      <c r="DR624" s="49"/>
      <c r="DS624" s="49"/>
      <c r="DT624" s="49"/>
      <c r="DU624" s="49"/>
      <c r="DV624" s="49"/>
      <c r="DW624" s="49"/>
      <c r="DX624" s="49"/>
      <c r="DY624" s="49"/>
      <c r="DZ624" s="49"/>
      <c r="EA624" s="49"/>
      <c r="EB624" s="49"/>
      <c r="EC624" s="49"/>
      <c r="ED624" s="49"/>
      <c r="EE624" s="49"/>
      <c r="EF624" s="49"/>
      <c r="EG624" s="49"/>
      <c r="EH624" s="49"/>
      <c r="EI624" s="49"/>
      <c r="EJ624" s="49"/>
      <c r="EK624" s="49"/>
      <c r="EL624" s="49"/>
      <c r="EM624" s="49"/>
      <c r="EN624" s="49"/>
      <c r="EO624" s="49"/>
      <c r="EP624" s="49"/>
      <c r="EQ624" s="49"/>
      <c r="ER624" s="49"/>
      <c r="ES624" s="49"/>
      <c r="ET624" s="49"/>
      <c r="EU624" s="49"/>
      <c r="EV624" s="49"/>
      <c r="EW624" s="49"/>
      <c r="EX624" s="49"/>
      <c r="EY624" s="49"/>
      <c r="EZ624" s="49"/>
      <c r="FA624" s="49"/>
      <c r="FB624" s="49"/>
      <c r="FC624" s="49"/>
      <c r="FD624" s="49"/>
      <c r="FE624" s="49"/>
      <c r="FF624" s="49"/>
      <c r="FG624" s="49"/>
      <c r="FH624" s="49"/>
      <c r="FI624" s="49"/>
      <c r="FJ624" s="49"/>
      <c r="FK624" s="49"/>
      <c r="FL624" s="49"/>
      <c r="FM624" s="49"/>
      <c r="FN624" s="49"/>
      <c r="FO624" s="49"/>
      <c r="FP624" s="49"/>
      <c r="FQ624" s="49"/>
      <c r="FR624" s="49"/>
      <c r="FS624" s="49"/>
      <c r="FT624" s="49"/>
      <c r="FU624" s="49"/>
      <c r="FV624" s="49"/>
      <c r="FW624" s="49"/>
      <c r="FX624" s="49"/>
      <c r="FY624" s="49"/>
      <c r="FZ624" s="49"/>
      <c r="GA624" s="49"/>
      <c r="GB624" s="49"/>
      <c r="GC624" s="49"/>
      <c r="GD624" s="49"/>
      <c r="GE624" s="49"/>
      <c r="GF624" s="49"/>
      <c r="GG624" s="49"/>
      <c r="GH624" s="49"/>
      <c r="GI624" s="49"/>
      <c r="GJ624" s="49"/>
      <c r="GK624" s="49"/>
      <c r="GL624" s="49"/>
      <c r="GM624" s="49"/>
      <c r="GN624" s="49"/>
      <c r="GO624" s="49"/>
      <c r="GP624" s="49"/>
      <c r="GQ624" s="49"/>
      <c r="GR624" s="49"/>
      <c r="GS624" s="49"/>
      <c r="GT624" s="49"/>
      <c r="GU624" s="49"/>
      <c r="GV624" s="49"/>
      <c r="GW624" s="49"/>
      <c r="GX624" s="49"/>
      <c r="GY624" s="49"/>
      <c r="GZ624" s="49"/>
      <c r="HA624" s="49"/>
      <c r="HB624" s="49"/>
      <c r="HC624" s="49"/>
      <c r="HD624" s="49"/>
      <c r="HE624" s="49"/>
      <c r="HF624" s="49"/>
      <c r="HG624" s="49"/>
      <c r="HH624" s="49"/>
      <c r="HI624" s="49"/>
      <c r="HJ624" s="49"/>
      <c r="HK624" s="49"/>
      <c r="HL624" s="49"/>
      <c r="HM624" s="49"/>
      <c r="HN624" s="49"/>
      <c r="HO624" s="49"/>
      <c r="HP624" s="49"/>
      <c r="HQ624" s="49"/>
      <c r="HR624" s="49"/>
      <c r="HS624" s="49"/>
      <c r="HT624" s="49"/>
      <c r="HU624" s="49"/>
      <c r="HV624" s="49"/>
      <c r="HW624" s="49"/>
      <c r="HX624" s="49"/>
      <c r="HY624" s="49"/>
      <c r="HZ624" s="49"/>
      <c r="IA624" s="49"/>
      <c r="IB624" s="49"/>
      <c r="IC624" s="49"/>
      <c r="ID624" s="49"/>
      <c r="IE624" s="49"/>
      <c r="IF624" s="49"/>
      <c r="IG624" s="49"/>
      <c r="IH624" s="49"/>
      <c r="II624" s="49"/>
      <c r="IJ624" s="49"/>
      <c r="IK624" s="49"/>
      <c r="IL624" s="49"/>
      <c r="IM624" s="49"/>
      <c r="IN624" s="49"/>
      <c r="IO624" s="49"/>
      <c r="IP624" s="49"/>
      <c r="IQ624" s="49"/>
      <c r="IR624" s="49"/>
      <c r="IS624" s="49"/>
      <c r="IT624" s="49"/>
    </row>
    <row r="625" spans="1:254" s="18" customFormat="1" ht="45" x14ac:dyDescent="0.25">
      <c r="A625" s="9">
        <v>2</v>
      </c>
      <c r="B625" s="17" t="s">
        <v>38</v>
      </c>
      <c r="C625" s="12" t="s">
        <v>2565</v>
      </c>
      <c r="D625" s="12" t="s">
        <v>2566</v>
      </c>
      <c r="E625" s="9">
        <v>625</v>
      </c>
      <c r="F625" s="17" t="s">
        <v>2631</v>
      </c>
      <c r="G625" s="11" t="s">
        <v>2567</v>
      </c>
      <c r="H625" s="14">
        <v>279.23</v>
      </c>
      <c r="I625" s="24" t="s">
        <v>43</v>
      </c>
      <c r="J625" s="16"/>
      <c r="K625" s="17" t="s">
        <v>2628</v>
      </c>
      <c r="M625" s="18" t="s">
        <v>2629</v>
      </c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49"/>
      <c r="DD625" s="49"/>
      <c r="DE625" s="49"/>
      <c r="DF625" s="49"/>
      <c r="DG625" s="49"/>
      <c r="DH625" s="49"/>
      <c r="DI625" s="49"/>
      <c r="DJ625" s="49"/>
      <c r="DK625" s="49"/>
      <c r="DL625" s="49"/>
      <c r="DM625" s="49"/>
      <c r="DN625" s="49"/>
      <c r="DO625" s="49"/>
      <c r="DP625" s="49"/>
      <c r="DQ625" s="49"/>
      <c r="DR625" s="49"/>
      <c r="DS625" s="49"/>
      <c r="DT625" s="49"/>
      <c r="DU625" s="49"/>
      <c r="DV625" s="49"/>
      <c r="DW625" s="49"/>
      <c r="DX625" s="49"/>
      <c r="DY625" s="49"/>
      <c r="DZ625" s="49"/>
      <c r="EA625" s="49"/>
      <c r="EB625" s="49"/>
      <c r="EC625" s="49"/>
      <c r="ED625" s="49"/>
      <c r="EE625" s="49"/>
      <c r="EF625" s="49"/>
      <c r="EG625" s="49"/>
      <c r="EH625" s="49"/>
      <c r="EI625" s="49"/>
      <c r="EJ625" s="49"/>
      <c r="EK625" s="49"/>
      <c r="EL625" s="49"/>
      <c r="EM625" s="49"/>
      <c r="EN625" s="49"/>
      <c r="EO625" s="49"/>
      <c r="EP625" s="49"/>
      <c r="EQ625" s="49"/>
      <c r="ER625" s="49"/>
      <c r="ES625" s="49"/>
      <c r="ET625" s="49"/>
      <c r="EU625" s="49"/>
      <c r="EV625" s="49"/>
      <c r="EW625" s="49"/>
      <c r="EX625" s="49"/>
      <c r="EY625" s="49"/>
      <c r="EZ625" s="49"/>
      <c r="FA625" s="49"/>
      <c r="FB625" s="49"/>
      <c r="FC625" s="49"/>
      <c r="FD625" s="49"/>
      <c r="FE625" s="49"/>
      <c r="FF625" s="49"/>
      <c r="FG625" s="49"/>
      <c r="FH625" s="49"/>
      <c r="FI625" s="49"/>
      <c r="FJ625" s="49"/>
      <c r="FK625" s="49"/>
      <c r="FL625" s="49"/>
      <c r="FM625" s="49"/>
      <c r="FN625" s="49"/>
      <c r="FO625" s="49"/>
      <c r="FP625" s="49"/>
      <c r="FQ625" s="49"/>
      <c r="FR625" s="49"/>
      <c r="FS625" s="49"/>
      <c r="FT625" s="49"/>
      <c r="FU625" s="49"/>
      <c r="FV625" s="49"/>
      <c r="FW625" s="49"/>
      <c r="FX625" s="49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  <c r="HK625" s="49"/>
      <c r="HL625" s="49"/>
      <c r="HM625" s="49"/>
      <c r="HN625" s="49"/>
      <c r="HO625" s="49"/>
      <c r="HP625" s="49"/>
      <c r="HQ625" s="49"/>
      <c r="HR625" s="49"/>
      <c r="HS625" s="49"/>
      <c r="HT625" s="49"/>
      <c r="HU625" s="49"/>
      <c r="HV625" s="49"/>
      <c r="HW625" s="49"/>
      <c r="HX625" s="49"/>
      <c r="HY625" s="49"/>
      <c r="HZ625" s="49"/>
      <c r="IA625" s="49"/>
      <c r="IB625" s="49"/>
      <c r="IC625" s="49"/>
      <c r="ID625" s="49"/>
      <c r="IE625" s="49"/>
      <c r="IF625" s="49"/>
      <c r="IG625" s="49"/>
      <c r="IH625" s="49"/>
      <c r="II625" s="49"/>
      <c r="IJ625" s="49"/>
      <c r="IK625" s="49"/>
      <c r="IL625" s="49"/>
      <c r="IM625" s="49"/>
      <c r="IN625" s="49"/>
      <c r="IO625" s="49"/>
      <c r="IP625" s="49"/>
      <c r="IQ625" s="49"/>
      <c r="IR625" s="49"/>
      <c r="IS625" s="49"/>
      <c r="IT625" s="49"/>
    </row>
    <row r="626" spans="1:254" s="18" customFormat="1" ht="45" x14ac:dyDescent="0.25">
      <c r="A626" s="9">
        <v>2</v>
      </c>
      <c r="B626" s="17" t="s">
        <v>38</v>
      </c>
      <c r="C626" s="11" t="s">
        <v>2632</v>
      </c>
      <c r="D626" s="12" t="s">
        <v>2566</v>
      </c>
      <c r="E626" s="9">
        <v>626</v>
      </c>
      <c r="F626" s="13" t="s">
        <v>2633</v>
      </c>
      <c r="G626" s="12" t="s">
        <v>2634</v>
      </c>
      <c r="H626" s="14">
        <v>45.4</v>
      </c>
      <c r="I626" s="24" t="s">
        <v>43</v>
      </c>
      <c r="J626" s="16"/>
      <c r="K626" s="12" t="s">
        <v>2635</v>
      </c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11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  <c r="DC626" s="49"/>
      <c r="DD626" s="49"/>
      <c r="DE626" s="49"/>
      <c r="DF626" s="49"/>
      <c r="DG626" s="49"/>
      <c r="DH626" s="49"/>
      <c r="DI626" s="49"/>
      <c r="DJ626" s="49"/>
      <c r="DK626" s="49"/>
      <c r="DL626" s="49"/>
      <c r="DM626" s="49"/>
      <c r="DN626" s="49"/>
      <c r="DO626" s="49"/>
      <c r="DP626" s="49"/>
      <c r="DQ626" s="49"/>
      <c r="DR626" s="49"/>
      <c r="DS626" s="49"/>
      <c r="DT626" s="49"/>
      <c r="DU626" s="49"/>
      <c r="DV626" s="49"/>
      <c r="DW626" s="49"/>
      <c r="DX626" s="49"/>
      <c r="DY626" s="49"/>
      <c r="DZ626" s="49"/>
      <c r="EA626" s="49"/>
      <c r="EB626" s="49"/>
      <c r="EC626" s="49"/>
      <c r="ED626" s="49"/>
      <c r="EE626" s="49"/>
      <c r="EF626" s="49"/>
      <c r="EG626" s="49"/>
      <c r="EH626" s="49"/>
      <c r="EI626" s="49"/>
      <c r="EJ626" s="49"/>
      <c r="EK626" s="49"/>
      <c r="EL626" s="49"/>
      <c r="EM626" s="49"/>
      <c r="EN626" s="49"/>
      <c r="EO626" s="49"/>
      <c r="EP626" s="49"/>
      <c r="EQ626" s="49"/>
      <c r="ER626" s="49"/>
      <c r="ES626" s="49"/>
      <c r="ET626" s="49"/>
      <c r="EU626" s="49"/>
      <c r="EV626" s="49"/>
      <c r="EW626" s="49"/>
      <c r="EX626" s="49"/>
      <c r="EY626" s="49"/>
      <c r="EZ626" s="49"/>
      <c r="FA626" s="49"/>
      <c r="FB626" s="49"/>
      <c r="FC626" s="49"/>
      <c r="FD626" s="49"/>
      <c r="FE626" s="49"/>
      <c r="FF626" s="49"/>
      <c r="FG626" s="49"/>
      <c r="FH626" s="49"/>
      <c r="FI626" s="49"/>
      <c r="FJ626" s="49"/>
      <c r="FK626" s="49"/>
      <c r="FL626" s="49"/>
      <c r="FM626" s="49"/>
      <c r="FN626" s="49"/>
      <c r="FO626" s="49"/>
      <c r="FP626" s="49"/>
      <c r="FQ626" s="49"/>
      <c r="FR626" s="49"/>
      <c r="FS626" s="49"/>
      <c r="FT626" s="49"/>
      <c r="FU626" s="49"/>
      <c r="FV626" s="49"/>
      <c r="FW626" s="49"/>
      <c r="FX626" s="49"/>
      <c r="FY626" s="49"/>
      <c r="FZ626" s="49"/>
      <c r="GA626" s="49"/>
      <c r="GB626" s="49"/>
      <c r="GC626" s="49"/>
      <c r="GD626" s="49"/>
      <c r="GE626" s="49"/>
      <c r="GF626" s="49"/>
      <c r="GG626" s="49"/>
      <c r="GH626" s="49"/>
      <c r="GI626" s="49"/>
      <c r="GJ626" s="49"/>
      <c r="GK626" s="49"/>
      <c r="GL626" s="49"/>
      <c r="GM626" s="49"/>
      <c r="GN626" s="49"/>
      <c r="GO626" s="49"/>
      <c r="GP626" s="49"/>
      <c r="GQ626" s="49"/>
      <c r="GR626" s="49"/>
      <c r="GS626" s="49"/>
      <c r="GT626" s="49"/>
      <c r="GU626" s="49"/>
      <c r="GV626" s="49"/>
      <c r="GW626" s="49"/>
      <c r="GX626" s="49"/>
      <c r="GY626" s="49"/>
      <c r="GZ626" s="49"/>
      <c r="HA626" s="49"/>
      <c r="HB626" s="49"/>
      <c r="HC626" s="49"/>
      <c r="HD626" s="49"/>
      <c r="HE626" s="49"/>
      <c r="HF626" s="49"/>
      <c r="HG626" s="49"/>
      <c r="HH626" s="49"/>
      <c r="HI626" s="49"/>
      <c r="HJ626" s="49"/>
      <c r="HK626" s="49"/>
      <c r="HL626" s="49"/>
      <c r="HM626" s="49"/>
      <c r="HN626" s="49"/>
      <c r="HO626" s="49"/>
      <c r="HP626" s="49"/>
      <c r="HQ626" s="49"/>
      <c r="HR626" s="49"/>
      <c r="HS626" s="49"/>
      <c r="HT626" s="49"/>
      <c r="HU626" s="49"/>
      <c r="HV626" s="49"/>
      <c r="HW626" s="49"/>
      <c r="HX626" s="49"/>
      <c r="HY626" s="49"/>
      <c r="HZ626" s="49"/>
      <c r="IA626" s="49"/>
      <c r="IB626" s="49"/>
      <c r="IC626" s="49"/>
      <c r="ID626" s="49"/>
      <c r="IE626" s="49"/>
      <c r="IF626" s="49"/>
      <c r="IG626" s="49"/>
      <c r="IH626" s="49"/>
      <c r="II626" s="49"/>
      <c r="IJ626" s="49"/>
      <c r="IK626" s="49"/>
      <c r="IL626" s="49"/>
      <c r="IM626" s="49"/>
      <c r="IN626" s="49"/>
      <c r="IO626" s="49"/>
      <c r="IP626" s="49"/>
      <c r="IQ626" s="49"/>
      <c r="IR626" s="49"/>
      <c r="IS626" s="49"/>
      <c r="IT626" s="49"/>
    </row>
    <row r="627" spans="1:254" s="18" customFormat="1" ht="45" x14ac:dyDescent="0.25">
      <c r="A627" s="9">
        <v>2</v>
      </c>
      <c r="B627" s="17" t="s">
        <v>38</v>
      </c>
      <c r="C627" s="11" t="s">
        <v>2636</v>
      </c>
      <c r="D627" s="12" t="s">
        <v>2566</v>
      </c>
      <c r="E627" s="9">
        <v>627</v>
      </c>
      <c r="F627" s="13" t="s">
        <v>2637</v>
      </c>
      <c r="G627" s="12" t="s">
        <v>2638</v>
      </c>
      <c r="H627" s="14">
        <v>70.099999999999994</v>
      </c>
      <c r="I627" s="24" t="s">
        <v>43</v>
      </c>
      <c r="J627" s="16"/>
      <c r="K627" s="12" t="s">
        <v>2639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69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  <c r="GM627" s="16"/>
      <c r="GN627" s="16"/>
      <c r="GO627" s="16"/>
      <c r="GP627" s="16"/>
      <c r="GQ627" s="16"/>
      <c r="GR627" s="16"/>
      <c r="GS627" s="16"/>
      <c r="GT627" s="16"/>
      <c r="GU627" s="16"/>
      <c r="GV627" s="16"/>
      <c r="GW627" s="16"/>
      <c r="GX627" s="16"/>
      <c r="GY627" s="16"/>
      <c r="GZ627" s="16"/>
      <c r="HA627" s="16"/>
      <c r="HB627" s="16"/>
      <c r="HC627" s="16"/>
      <c r="HD627" s="16"/>
      <c r="HE627" s="16"/>
      <c r="HF627" s="16"/>
      <c r="HG627" s="16"/>
      <c r="HH627" s="16"/>
      <c r="HI627" s="16"/>
      <c r="HJ627" s="16"/>
      <c r="HK627" s="16"/>
      <c r="HL627" s="16"/>
      <c r="HM627" s="16"/>
      <c r="HN627" s="16"/>
      <c r="HO627" s="16"/>
      <c r="HP627" s="16"/>
      <c r="HQ627" s="16"/>
      <c r="HR627" s="16"/>
      <c r="HS627" s="16"/>
      <c r="HT627" s="16"/>
      <c r="HU627" s="16"/>
      <c r="HV627" s="16"/>
      <c r="HW627" s="16"/>
      <c r="HX627" s="16"/>
      <c r="HY627" s="16"/>
      <c r="HZ627" s="16"/>
      <c r="IA627" s="16"/>
      <c r="IB627" s="16"/>
      <c r="IC627" s="16"/>
      <c r="ID627" s="16"/>
      <c r="IE627" s="16"/>
      <c r="IF627" s="16"/>
      <c r="IG627" s="16"/>
      <c r="IH627" s="16"/>
      <c r="II627" s="16"/>
      <c r="IJ627" s="16"/>
      <c r="IK627" s="16"/>
      <c r="IL627" s="16"/>
      <c r="IM627" s="16"/>
      <c r="IN627" s="16"/>
      <c r="IO627" s="16"/>
      <c r="IP627" s="16"/>
      <c r="IQ627" s="16"/>
      <c r="IR627" s="16"/>
      <c r="IS627" s="16"/>
      <c r="IT627" s="16"/>
    </row>
    <row r="628" spans="1:254" s="18" customFormat="1" ht="45" x14ac:dyDescent="0.25">
      <c r="A628" s="9">
        <v>2</v>
      </c>
      <c r="B628" s="17" t="s">
        <v>38</v>
      </c>
      <c r="C628" s="12" t="s">
        <v>2636</v>
      </c>
      <c r="D628" s="12" t="s">
        <v>2566</v>
      </c>
      <c r="E628" s="9">
        <v>628</v>
      </c>
      <c r="F628" s="17" t="s">
        <v>2640</v>
      </c>
      <c r="G628" s="214" t="s">
        <v>2641</v>
      </c>
      <c r="H628" s="14">
        <v>54.18</v>
      </c>
      <c r="I628" s="24" t="s">
        <v>43</v>
      </c>
      <c r="J628" s="16"/>
      <c r="K628" s="12" t="s">
        <v>2642</v>
      </c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69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45"/>
      <c r="BN628" s="145"/>
      <c r="BO628" s="145"/>
      <c r="BP628" s="145"/>
      <c r="BQ628" s="145"/>
      <c r="BR628" s="145"/>
      <c r="BS628" s="145"/>
      <c r="BT628" s="145"/>
      <c r="BU628" s="145"/>
      <c r="BV628" s="145"/>
      <c r="BW628" s="145"/>
      <c r="BX628" s="145"/>
      <c r="BY628" s="145"/>
      <c r="BZ628" s="145"/>
      <c r="CA628" s="145"/>
      <c r="CB628" s="145"/>
      <c r="CC628" s="145"/>
      <c r="CD628" s="145"/>
      <c r="CE628" s="145"/>
      <c r="CF628" s="145"/>
      <c r="CG628" s="145"/>
      <c r="CH628" s="145"/>
      <c r="CI628" s="145"/>
      <c r="CJ628" s="145"/>
      <c r="CK628" s="145"/>
      <c r="CL628" s="145"/>
      <c r="CM628" s="145"/>
      <c r="CN628" s="145"/>
      <c r="CO628" s="145"/>
      <c r="CP628" s="145"/>
      <c r="CQ628" s="145"/>
      <c r="CR628" s="145"/>
      <c r="CS628" s="145"/>
      <c r="CT628" s="145"/>
      <c r="CU628" s="145"/>
      <c r="CV628" s="145"/>
      <c r="CW628" s="145"/>
      <c r="CX628" s="145"/>
      <c r="CY628" s="145"/>
      <c r="CZ628" s="145"/>
      <c r="DA628" s="145"/>
      <c r="DB628" s="145"/>
      <c r="DC628" s="145"/>
      <c r="DD628" s="145"/>
      <c r="DE628" s="145"/>
      <c r="DF628" s="145"/>
      <c r="DG628" s="145"/>
      <c r="DH628" s="145"/>
      <c r="DI628" s="145"/>
      <c r="DJ628" s="145"/>
      <c r="DK628" s="145"/>
      <c r="DL628" s="145"/>
      <c r="DM628" s="145"/>
      <c r="DN628" s="145"/>
      <c r="DO628" s="145"/>
      <c r="DP628" s="145"/>
      <c r="DQ628" s="145"/>
      <c r="DR628" s="145"/>
      <c r="DS628" s="145"/>
      <c r="DT628" s="145"/>
      <c r="DU628" s="145"/>
      <c r="DV628" s="145"/>
      <c r="DW628" s="145"/>
      <c r="DX628" s="145"/>
      <c r="DY628" s="145"/>
      <c r="DZ628" s="145"/>
      <c r="EA628" s="145"/>
      <c r="EB628" s="145"/>
      <c r="EC628" s="145"/>
      <c r="ED628" s="145"/>
      <c r="EE628" s="145"/>
      <c r="EF628" s="145"/>
      <c r="EG628" s="145"/>
      <c r="EH628" s="145"/>
      <c r="EI628" s="145"/>
      <c r="EJ628" s="145"/>
      <c r="EK628" s="145"/>
      <c r="EL628" s="145"/>
      <c r="EM628" s="145"/>
      <c r="EN628" s="145"/>
      <c r="EO628" s="145"/>
      <c r="EP628" s="145"/>
      <c r="EQ628" s="145"/>
      <c r="ER628" s="145"/>
      <c r="ES628" s="145"/>
      <c r="ET628" s="145"/>
      <c r="EU628" s="145"/>
      <c r="EV628" s="145"/>
      <c r="EW628" s="145"/>
      <c r="EX628" s="145"/>
      <c r="EY628" s="145"/>
      <c r="EZ628" s="145"/>
      <c r="FA628" s="145"/>
      <c r="FB628" s="145"/>
      <c r="FC628" s="145"/>
      <c r="FD628" s="145"/>
      <c r="FE628" s="145"/>
      <c r="FF628" s="145"/>
      <c r="FG628" s="145"/>
      <c r="FH628" s="145"/>
      <c r="FI628" s="145"/>
      <c r="FJ628" s="145"/>
      <c r="FK628" s="145"/>
      <c r="FL628" s="145"/>
      <c r="FM628" s="145"/>
      <c r="FN628" s="145"/>
      <c r="FO628" s="145"/>
      <c r="FP628" s="145"/>
      <c r="FQ628" s="145"/>
      <c r="FR628" s="145"/>
      <c r="FS628" s="145"/>
      <c r="FT628" s="145"/>
      <c r="FU628" s="145"/>
      <c r="FV628" s="145"/>
      <c r="FW628" s="145"/>
      <c r="FX628" s="145"/>
      <c r="FY628" s="145"/>
      <c r="FZ628" s="145"/>
      <c r="GA628" s="145"/>
      <c r="GB628" s="145"/>
      <c r="GC628" s="145"/>
      <c r="GD628" s="145"/>
      <c r="GE628" s="145"/>
      <c r="GF628" s="145"/>
      <c r="GG628" s="145"/>
      <c r="GH628" s="145"/>
      <c r="GI628" s="145"/>
      <c r="GJ628" s="145"/>
      <c r="GK628" s="145"/>
      <c r="GL628" s="145"/>
      <c r="GM628" s="145"/>
      <c r="GN628" s="145"/>
      <c r="GO628" s="145"/>
      <c r="GP628" s="145"/>
      <c r="GQ628" s="145"/>
      <c r="GR628" s="145"/>
      <c r="GS628" s="145"/>
      <c r="GT628" s="145"/>
      <c r="GU628" s="145"/>
      <c r="GV628" s="145"/>
      <c r="GW628" s="145"/>
      <c r="GX628" s="145"/>
      <c r="GY628" s="145"/>
      <c r="GZ628" s="145"/>
      <c r="HA628" s="145"/>
      <c r="HB628" s="145"/>
      <c r="HC628" s="145"/>
      <c r="HD628" s="145"/>
      <c r="HE628" s="145"/>
      <c r="HF628" s="145"/>
      <c r="HG628" s="145"/>
      <c r="HH628" s="145"/>
      <c r="HI628" s="145"/>
      <c r="HJ628" s="145"/>
      <c r="HK628" s="145"/>
      <c r="HL628" s="145"/>
      <c r="HM628" s="145"/>
      <c r="HN628" s="145"/>
      <c r="HO628" s="145"/>
      <c r="HP628" s="145"/>
      <c r="HQ628" s="145"/>
      <c r="HR628" s="145"/>
      <c r="HS628" s="145"/>
      <c r="HT628" s="145"/>
      <c r="HU628" s="145"/>
      <c r="HV628" s="145"/>
      <c r="HW628" s="145"/>
      <c r="HX628" s="145"/>
      <c r="HY628" s="145"/>
      <c r="HZ628" s="145"/>
      <c r="IA628" s="145"/>
      <c r="IB628" s="145"/>
      <c r="IC628" s="145"/>
      <c r="ID628" s="145"/>
      <c r="IE628" s="145"/>
      <c r="IF628" s="145"/>
      <c r="IG628" s="145"/>
      <c r="IH628" s="145"/>
      <c r="II628" s="145"/>
      <c r="IJ628" s="145"/>
      <c r="IK628" s="145"/>
      <c r="IL628" s="145"/>
      <c r="IM628" s="145"/>
      <c r="IN628" s="145"/>
      <c r="IO628" s="145"/>
      <c r="IP628" s="145"/>
      <c r="IQ628" s="145"/>
      <c r="IR628" s="145"/>
      <c r="IS628" s="145"/>
      <c r="IT628" s="145"/>
    </row>
    <row r="629" spans="1:254" s="18" customFormat="1" ht="45" x14ac:dyDescent="0.25">
      <c r="A629" s="9">
        <v>2</v>
      </c>
      <c r="B629" s="17" t="s">
        <v>38</v>
      </c>
      <c r="C629" s="11" t="s">
        <v>2636</v>
      </c>
      <c r="D629" s="12" t="s">
        <v>2566</v>
      </c>
      <c r="E629" s="9">
        <v>629</v>
      </c>
      <c r="F629" s="13" t="s">
        <v>2643</v>
      </c>
      <c r="G629" s="12" t="s">
        <v>2644</v>
      </c>
      <c r="H629" s="14">
        <v>61.95</v>
      </c>
      <c r="I629" s="24" t="s">
        <v>43</v>
      </c>
      <c r="J629" s="16"/>
      <c r="K629" s="12" t="s">
        <v>2645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69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  <c r="GM629" s="16"/>
      <c r="GN629" s="16"/>
      <c r="GO629" s="16"/>
      <c r="GP629" s="16"/>
      <c r="GQ629" s="16"/>
      <c r="GR629" s="16"/>
      <c r="GS629" s="16"/>
      <c r="GT629" s="16"/>
      <c r="GU629" s="16"/>
      <c r="GV629" s="16"/>
      <c r="GW629" s="16"/>
      <c r="GX629" s="16"/>
      <c r="GY629" s="16"/>
      <c r="GZ629" s="16"/>
      <c r="HA629" s="16"/>
      <c r="HB629" s="16"/>
      <c r="HC629" s="16"/>
      <c r="HD629" s="16"/>
      <c r="HE629" s="16"/>
      <c r="HF629" s="16"/>
      <c r="HG629" s="16"/>
      <c r="HH629" s="16"/>
      <c r="HI629" s="16"/>
      <c r="HJ629" s="16"/>
      <c r="HK629" s="16"/>
      <c r="HL629" s="16"/>
      <c r="HM629" s="16"/>
      <c r="HN629" s="16"/>
      <c r="HO629" s="16"/>
      <c r="HP629" s="16"/>
      <c r="HQ629" s="16"/>
      <c r="HR629" s="16"/>
      <c r="HS629" s="16"/>
      <c r="HT629" s="16"/>
      <c r="HU629" s="16"/>
      <c r="HV629" s="16"/>
      <c r="HW629" s="16"/>
      <c r="HX629" s="16"/>
      <c r="HY629" s="16"/>
      <c r="HZ629" s="16"/>
      <c r="IA629" s="16"/>
      <c r="IB629" s="16"/>
      <c r="IC629" s="16"/>
      <c r="ID629" s="16"/>
      <c r="IE629" s="16"/>
      <c r="IF629" s="16"/>
      <c r="IG629" s="16"/>
      <c r="IH629" s="16"/>
      <c r="II629" s="16"/>
      <c r="IJ629" s="16"/>
      <c r="IK629" s="16"/>
      <c r="IL629" s="16"/>
      <c r="IM629" s="16"/>
      <c r="IN629" s="16"/>
      <c r="IO629" s="16"/>
      <c r="IP629" s="16"/>
      <c r="IQ629" s="16"/>
      <c r="IR629" s="16"/>
      <c r="IS629" s="16"/>
      <c r="IT629" s="16"/>
    </row>
    <row r="630" spans="1:254" s="18" customFormat="1" ht="45" x14ac:dyDescent="0.25">
      <c r="A630" s="9">
        <v>2</v>
      </c>
      <c r="B630" s="17" t="s">
        <v>38</v>
      </c>
      <c r="C630" s="11" t="s">
        <v>2636</v>
      </c>
      <c r="D630" s="12" t="s">
        <v>2566</v>
      </c>
      <c r="E630" s="9">
        <v>630</v>
      </c>
      <c r="F630" s="13" t="s">
        <v>2646</v>
      </c>
      <c r="G630" s="12" t="s">
        <v>2647</v>
      </c>
      <c r="H630" s="14">
        <v>60.79</v>
      </c>
      <c r="I630" s="24" t="s">
        <v>43</v>
      </c>
      <c r="J630" s="16"/>
      <c r="K630" s="12" t="s">
        <v>2648</v>
      </c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69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  <c r="GM630" s="16"/>
      <c r="GN630" s="16"/>
      <c r="GO630" s="16"/>
      <c r="GP630" s="16"/>
      <c r="GQ630" s="16"/>
      <c r="GR630" s="16"/>
      <c r="GS630" s="16"/>
      <c r="GT630" s="16"/>
      <c r="GU630" s="16"/>
      <c r="GV630" s="16"/>
      <c r="GW630" s="16"/>
      <c r="GX630" s="16"/>
      <c r="GY630" s="16"/>
      <c r="GZ630" s="16"/>
      <c r="HA630" s="16"/>
      <c r="HB630" s="16"/>
      <c r="HC630" s="16"/>
      <c r="HD630" s="16"/>
      <c r="HE630" s="16"/>
      <c r="HF630" s="16"/>
      <c r="HG630" s="16"/>
      <c r="HH630" s="16"/>
      <c r="HI630" s="16"/>
      <c r="HJ630" s="16"/>
      <c r="HK630" s="16"/>
      <c r="HL630" s="16"/>
      <c r="HM630" s="16"/>
      <c r="HN630" s="16"/>
      <c r="HO630" s="16"/>
      <c r="HP630" s="16"/>
      <c r="HQ630" s="16"/>
      <c r="HR630" s="16"/>
      <c r="HS630" s="16"/>
      <c r="HT630" s="16"/>
      <c r="HU630" s="16"/>
      <c r="HV630" s="16"/>
      <c r="HW630" s="16"/>
      <c r="HX630" s="16"/>
      <c r="HY630" s="16"/>
      <c r="HZ630" s="16"/>
      <c r="IA630" s="16"/>
      <c r="IB630" s="16"/>
      <c r="IC630" s="16"/>
      <c r="ID630" s="16"/>
      <c r="IE630" s="16"/>
      <c r="IF630" s="16"/>
      <c r="IG630" s="16"/>
      <c r="IH630" s="16"/>
      <c r="II630" s="16"/>
      <c r="IJ630" s="16"/>
      <c r="IK630" s="16"/>
      <c r="IL630" s="16"/>
      <c r="IM630" s="16"/>
      <c r="IN630" s="16"/>
      <c r="IO630" s="16"/>
      <c r="IP630" s="16"/>
      <c r="IQ630" s="16"/>
      <c r="IR630" s="16"/>
      <c r="IS630" s="16"/>
      <c r="IT630" s="16"/>
    </row>
    <row r="631" spans="1:254" s="18" customFormat="1" ht="45" x14ac:dyDescent="0.25">
      <c r="A631" s="9">
        <v>2</v>
      </c>
      <c r="B631" s="17" t="s">
        <v>38</v>
      </c>
      <c r="C631" s="11" t="s">
        <v>2636</v>
      </c>
      <c r="D631" s="12" t="s">
        <v>2566</v>
      </c>
      <c r="E631" s="9">
        <v>631</v>
      </c>
      <c r="F631" s="13" t="s">
        <v>2649</v>
      </c>
      <c r="G631" s="12" t="s">
        <v>2650</v>
      </c>
      <c r="H631" s="14">
        <v>60.21</v>
      </c>
      <c r="I631" s="24" t="s">
        <v>43</v>
      </c>
      <c r="J631" s="16"/>
      <c r="K631" s="12" t="s">
        <v>2651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69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  <c r="GM631" s="16"/>
      <c r="GN631" s="16"/>
      <c r="GO631" s="16"/>
      <c r="GP631" s="16"/>
      <c r="GQ631" s="16"/>
      <c r="GR631" s="16"/>
      <c r="GS631" s="16"/>
      <c r="GT631" s="16"/>
      <c r="GU631" s="16"/>
      <c r="GV631" s="16"/>
      <c r="GW631" s="16"/>
      <c r="GX631" s="16"/>
      <c r="GY631" s="16"/>
      <c r="GZ631" s="16"/>
      <c r="HA631" s="16"/>
      <c r="HB631" s="16"/>
      <c r="HC631" s="16"/>
      <c r="HD631" s="16"/>
      <c r="HE631" s="16"/>
      <c r="HF631" s="16"/>
      <c r="HG631" s="16"/>
      <c r="HH631" s="16"/>
      <c r="HI631" s="16"/>
      <c r="HJ631" s="16"/>
      <c r="HK631" s="16"/>
      <c r="HL631" s="16"/>
      <c r="HM631" s="16"/>
      <c r="HN631" s="16"/>
      <c r="HO631" s="16"/>
      <c r="HP631" s="16"/>
      <c r="HQ631" s="16"/>
      <c r="HR631" s="16"/>
      <c r="HS631" s="16"/>
      <c r="HT631" s="16"/>
      <c r="HU631" s="16"/>
      <c r="HV631" s="16"/>
      <c r="HW631" s="16"/>
      <c r="HX631" s="16"/>
      <c r="HY631" s="16"/>
      <c r="HZ631" s="16"/>
      <c r="IA631" s="16"/>
      <c r="IB631" s="16"/>
      <c r="IC631" s="16"/>
      <c r="ID631" s="16"/>
      <c r="IE631" s="16"/>
      <c r="IF631" s="16"/>
      <c r="IG631" s="16"/>
      <c r="IH631" s="16"/>
      <c r="II631" s="16"/>
      <c r="IJ631" s="16"/>
      <c r="IK631" s="16"/>
      <c r="IL631" s="16"/>
      <c r="IM631" s="16"/>
      <c r="IN631" s="16"/>
      <c r="IO631" s="16"/>
      <c r="IP631" s="16"/>
      <c r="IQ631" s="16"/>
      <c r="IR631" s="16"/>
      <c r="IS631" s="16"/>
      <c r="IT631" s="16"/>
    </row>
    <row r="632" spans="1:254" s="18" customFormat="1" ht="45" x14ac:dyDescent="0.25">
      <c r="A632" s="9">
        <v>2</v>
      </c>
      <c r="B632" s="17" t="s">
        <v>38</v>
      </c>
      <c r="C632" s="11" t="s">
        <v>2652</v>
      </c>
      <c r="D632" s="12" t="s">
        <v>2566</v>
      </c>
      <c r="E632" s="9">
        <v>632</v>
      </c>
      <c r="F632" s="18" t="s">
        <v>2653</v>
      </c>
      <c r="G632" s="11" t="s">
        <v>2654</v>
      </c>
      <c r="H632" s="14">
        <v>1006.52</v>
      </c>
      <c r="I632" s="24" t="s">
        <v>43</v>
      </c>
      <c r="J632" s="12"/>
      <c r="K632" s="12" t="s">
        <v>2655</v>
      </c>
      <c r="L632" s="12"/>
      <c r="M632" s="12" t="s">
        <v>2656</v>
      </c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69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  <c r="GM632" s="16"/>
      <c r="GN632" s="16"/>
      <c r="GO632" s="16"/>
      <c r="GP632" s="16"/>
      <c r="GQ632" s="16"/>
      <c r="GR632" s="16"/>
      <c r="GS632" s="16"/>
      <c r="GT632" s="16"/>
      <c r="GU632" s="16"/>
      <c r="GV632" s="16"/>
      <c r="GW632" s="16"/>
      <c r="GX632" s="16"/>
      <c r="GY632" s="16"/>
      <c r="GZ632" s="16"/>
      <c r="HA632" s="16"/>
      <c r="HB632" s="16"/>
      <c r="HC632" s="16"/>
      <c r="HD632" s="16"/>
      <c r="HE632" s="16"/>
      <c r="HF632" s="16"/>
      <c r="HG632" s="16"/>
      <c r="HH632" s="16"/>
      <c r="HI632" s="16"/>
      <c r="HJ632" s="16"/>
      <c r="HK632" s="16"/>
      <c r="HL632" s="16"/>
      <c r="HM632" s="16"/>
      <c r="HN632" s="16"/>
      <c r="HO632" s="16"/>
      <c r="HP632" s="16"/>
      <c r="HQ632" s="16"/>
      <c r="HR632" s="16"/>
      <c r="HS632" s="16"/>
      <c r="HT632" s="16"/>
      <c r="HU632" s="16"/>
      <c r="HV632" s="16"/>
      <c r="HW632" s="16"/>
      <c r="HX632" s="16"/>
      <c r="HY632" s="16"/>
      <c r="HZ632" s="16"/>
      <c r="IA632" s="16"/>
      <c r="IB632" s="16"/>
      <c r="IC632" s="16"/>
      <c r="ID632" s="16"/>
      <c r="IE632" s="16"/>
      <c r="IF632" s="16"/>
      <c r="IG632" s="16"/>
      <c r="IH632" s="16"/>
      <c r="II632" s="16"/>
      <c r="IJ632" s="16"/>
      <c r="IK632" s="16"/>
      <c r="IL632" s="16"/>
      <c r="IM632" s="16"/>
      <c r="IN632" s="16"/>
      <c r="IO632" s="16"/>
      <c r="IP632" s="16"/>
      <c r="IQ632" s="16"/>
      <c r="IR632" s="16"/>
      <c r="IS632" s="16"/>
      <c r="IT632" s="16"/>
    </row>
    <row r="633" spans="1:254" s="18" customFormat="1" ht="45" x14ac:dyDescent="0.25">
      <c r="A633" s="9">
        <v>2</v>
      </c>
      <c r="B633" s="17" t="s">
        <v>38</v>
      </c>
      <c r="C633" s="11" t="s">
        <v>2652</v>
      </c>
      <c r="D633" s="12" t="s">
        <v>2566</v>
      </c>
      <c r="E633" s="9">
        <v>633</v>
      </c>
      <c r="F633" s="31" t="s">
        <v>2657</v>
      </c>
      <c r="G633" s="11" t="s">
        <v>2658</v>
      </c>
      <c r="H633" s="24">
        <v>854.77</v>
      </c>
      <c r="I633" s="24" t="s">
        <v>43</v>
      </c>
      <c r="J633" s="12" t="s">
        <v>2659</v>
      </c>
      <c r="K633" s="13" t="s">
        <v>2660</v>
      </c>
      <c r="L633" s="17"/>
      <c r="M633" s="13" t="s">
        <v>2661</v>
      </c>
      <c r="N633" s="17"/>
      <c r="O633" s="13"/>
      <c r="P633" s="17"/>
      <c r="Q633" s="17"/>
      <c r="R633" s="17"/>
      <c r="S633" s="17"/>
      <c r="T633" s="17"/>
      <c r="U633" s="17"/>
      <c r="V633" s="17"/>
      <c r="W633" s="17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17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  <c r="GM633" s="16"/>
      <c r="GN633" s="16"/>
      <c r="GO633" s="16"/>
      <c r="GP633" s="16"/>
      <c r="GQ633" s="16"/>
      <c r="GR633" s="16"/>
      <c r="GS633" s="16"/>
      <c r="GT633" s="16"/>
      <c r="GU633" s="16"/>
      <c r="GV633" s="16"/>
      <c r="GW633" s="16"/>
      <c r="GX633" s="16"/>
      <c r="GY633" s="16"/>
      <c r="GZ633" s="16"/>
      <c r="HA633" s="16"/>
      <c r="HB633" s="16"/>
      <c r="HC633" s="16"/>
      <c r="HD633" s="16"/>
      <c r="HE633" s="16"/>
      <c r="HF633" s="16"/>
      <c r="HG633" s="16"/>
      <c r="HH633" s="16"/>
      <c r="HI633" s="16"/>
      <c r="HJ633" s="16"/>
      <c r="HK633" s="16"/>
      <c r="HL633" s="16"/>
      <c r="HM633" s="16"/>
      <c r="HN633" s="16"/>
      <c r="HO633" s="16"/>
      <c r="HP633" s="16"/>
      <c r="HQ633" s="16"/>
      <c r="HR633" s="16"/>
      <c r="HS633" s="16"/>
      <c r="HT633" s="16"/>
      <c r="HU633" s="16"/>
      <c r="HV633" s="16"/>
      <c r="HW633" s="16"/>
      <c r="HX633" s="16"/>
      <c r="HY633" s="16"/>
      <c r="HZ633" s="16"/>
      <c r="IA633" s="16"/>
      <c r="IB633" s="16"/>
      <c r="IC633" s="16"/>
      <c r="ID633" s="16"/>
      <c r="IE633" s="16"/>
      <c r="IF633" s="16"/>
      <c r="IG633" s="16"/>
      <c r="IH633" s="16"/>
      <c r="II633" s="16"/>
      <c r="IJ633" s="16"/>
      <c r="IK633" s="16"/>
      <c r="IL633" s="16"/>
      <c r="IM633" s="16"/>
      <c r="IN633" s="16"/>
      <c r="IO633" s="16"/>
      <c r="IP633" s="16"/>
      <c r="IQ633" s="16"/>
      <c r="IR633" s="16"/>
      <c r="IS633" s="16"/>
      <c r="IT633" s="16"/>
    </row>
    <row r="634" spans="1:254" s="16" customFormat="1" ht="45" x14ac:dyDescent="0.25">
      <c r="A634" s="9">
        <v>2</v>
      </c>
      <c r="B634" s="17" t="s">
        <v>38</v>
      </c>
      <c r="C634" s="11" t="s">
        <v>2652</v>
      </c>
      <c r="D634" s="12" t="s">
        <v>2566</v>
      </c>
      <c r="E634" s="9">
        <v>634</v>
      </c>
      <c r="F634" s="18" t="s">
        <v>2662</v>
      </c>
      <c r="G634" s="12" t="s">
        <v>2663</v>
      </c>
      <c r="H634" s="14">
        <v>61.85</v>
      </c>
      <c r="I634" s="24" t="s">
        <v>43</v>
      </c>
      <c r="J634" s="12"/>
      <c r="K634" s="12" t="s">
        <v>2664</v>
      </c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69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  <c r="EP634" s="18"/>
      <c r="EQ634" s="18"/>
      <c r="ER634" s="18"/>
      <c r="ES634" s="18"/>
      <c r="ET634" s="18"/>
      <c r="EU634" s="18"/>
      <c r="EV634" s="18"/>
      <c r="EW634" s="18"/>
      <c r="EX634" s="18"/>
      <c r="EY634" s="18"/>
      <c r="EZ634" s="18"/>
      <c r="FA634" s="18"/>
      <c r="FB634" s="18"/>
      <c r="FC634" s="18"/>
      <c r="FD634" s="18"/>
      <c r="FE634" s="18"/>
      <c r="FF634" s="18"/>
      <c r="FG634" s="18"/>
      <c r="FH634" s="18"/>
      <c r="FI634" s="18"/>
      <c r="FJ634" s="18"/>
      <c r="FK634" s="18"/>
      <c r="FL634" s="18"/>
      <c r="FM634" s="18"/>
      <c r="FN634" s="18"/>
      <c r="FO634" s="18"/>
      <c r="FP634" s="18"/>
      <c r="FQ634" s="18"/>
      <c r="FR634" s="18"/>
      <c r="FS634" s="18"/>
      <c r="FT634" s="18"/>
      <c r="FU634" s="18"/>
      <c r="FV634" s="18"/>
      <c r="FW634" s="18"/>
      <c r="FX634" s="18"/>
      <c r="FY634" s="18"/>
      <c r="FZ634" s="18"/>
      <c r="GA634" s="18"/>
      <c r="GB634" s="18"/>
      <c r="GC634" s="18"/>
      <c r="GD634" s="18"/>
      <c r="GE634" s="18"/>
      <c r="GF634" s="18"/>
      <c r="GG634" s="18"/>
      <c r="GH634" s="18"/>
      <c r="GI634" s="18"/>
      <c r="GJ634" s="18"/>
      <c r="GK634" s="18"/>
      <c r="GL634" s="18"/>
      <c r="GM634" s="18"/>
      <c r="GN634" s="18"/>
      <c r="GO634" s="18"/>
      <c r="GP634" s="18"/>
      <c r="GQ634" s="18"/>
      <c r="GR634" s="18"/>
      <c r="GS634" s="18"/>
      <c r="GT634" s="18"/>
      <c r="GU634" s="18"/>
      <c r="GV634" s="18"/>
      <c r="GW634" s="18"/>
      <c r="GX634" s="18"/>
      <c r="GY634" s="18"/>
      <c r="GZ634" s="18"/>
      <c r="HA634" s="18"/>
      <c r="HB634" s="18"/>
      <c r="HC634" s="18"/>
      <c r="HD634" s="18"/>
      <c r="HE634" s="18"/>
      <c r="HF634" s="18"/>
      <c r="HG634" s="18"/>
      <c r="HH634" s="18"/>
      <c r="HI634" s="18"/>
      <c r="HJ634" s="18"/>
      <c r="HK634" s="18"/>
      <c r="HL634" s="18"/>
      <c r="HM634" s="18"/>
      <c r="HN634" s="18"/>
      <c r="HO634" s="18"/>
      <c r="HP634" s="18"/>
      <c r="HQ634" s="18"/>
      <c r="HR634" s="18"/>
      <c r="HS634" s="18"/>
      <c r="HT634" s="18"/>
      <c r="HU634" s="18"/>
      <c r="HV634" s="18"/>
      <c r="HW634" s="18"/>
      <c r="HX634" s="18"/>
      <c r="HY634" s="18"/>
      <c r="HZ634" s="18"/>
      <c r="IA634" s="18"/>
      <c r="IB634" s="18"/>
      <c r="IC634" s="18"/>
      <c r="ID634" s="18"/>
      <c r="IE634" s="18"/>
      <c r="IF634" s="18"/>
      <c r="IG634" s="18"/>
      <c r="IH634" s="18"/>
      <c r="II634" s="18"/>
      <c r="IJ634" s="18"/>
      <c r="IK634" s="18"/>
      <c r="IL634" s="18"/>
      <c r="IM634" s="18"/>
      <c r="IN634" s="18"/>
      <c r="IO634" s="18"/>
      <c r="IP634" s="18"/>
      <c r="IQ634" s="18"/>
      <c r="IR634" s="18"/>
      <c r="IS634" s="18"/>
      <c r="IT634" s="18"/>
    </row>
    <row r="635" spans="1:254" s="16" customFormat="1" ht="45" x14ac:dyDescent="0.25">
      <c r="A635" s="9">
        <v>2</v>
      </c>
      <c r="B635" s="17" t="s">
        <v>38</v>
      </c>
      <c r="C635" s="11" t="s">
        <v>2652</v>
      </c>
      <c r="D635" s="12" t="s">
        <v>2566</v>
      </c>
      <c r="E635" s="9">
        <v>635</v>
      </c>
      <c r="F635" s="18" t="s">
        <v>2665</v>
      </c>
      <c r="G635" s="11" t="s">
        <v>2666</v>
      </c>
      <c r="H635" s="14">
        <v>518.13</v>
      </c>
      <c r="I635" s="24" t="s">
        <v>43</v>
      </c>
      <c r="J635" s="12"/>
      <c r="K635" s="12" t="s">
        <v>2667</v>
      </c>
      <c r="L635" s="12"/>
      <c r="M635" s="12" t="s">
        <v>2668</v>
      </c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69"/>
    </row>
    <row r="636" spans="1:254" s="16" customFormat="1" ht="45" x14ac:dyDescent="0.25">
      <c r="A636" s="9">
        <v>2</v>
      </c>
      <c r="B636" s="17" t="s">
        <v>38</v>
      </c>
      <c r="C636" s="11" t="s">
        <v>2652</v>
      </c>
      <c r="D636" s="12" t="s">
        <v>2566</v>
      </c>
      <c r="E636" s="9">
        <v>636</v>
      </c>
      <c r="F636" s="18" t="s">
        <v>2669</v>
      </c>
      <c r="G636" s="11" t="s">
        <v>2670</v>
      </c>
      <c r="H636" s="14">
        <v>780.59</v>
      </c>
      <c r="I636" s="24" t="s">
        <v>43</v>
      </c>
      <c r="J636" s="12"/>
      <c r="K636" s="12" t="s">
        <v>2671</v>
      </c>
      <c r="L636" s="12"/>
      <c r="M636" s="12" t="s">
        <v>2672</v>
      </c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69"/>
    </row>
    <row r="637" spans="1:254" s="16" customFormat="1" ht="45" x14ac:dyDescent="0.25">
      <c r="A637" s="9">
        <v>2</v>
      </c>
      <c r="B637" s="17" t="s">
        <v>38</v>
      </c>
      <c r="C637" s="11" t="s">
        <v>2652</v>
      </c>
      <c r="D637" s="12" t="s">
        <v>2566</v>
      </c>
      <c r="E637" s="9">
        <v>637</v>
      </c>
      <c r="F637" s="18" t="s">
        <v>2673</v>
      </c>
      <c r="G637" s="12" t="s">
        <v>2674</v>
      </c>
      <c r="H637" s="14">
        <v>141.1</v>
      </c>
      <c r="I637" s="24" t="s">
        <v>43</v>
      </c>
      <c r="J637" s="12"/>
      <c r="K637" s="12" t="s">
        <v>2675</v>
      </c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69"/>
    </row>
    <row r="638" spans="1:254" s="16" customFormat="1" ht="45" x14ac:dyDescent="0.25">
      <c r="A638" s="9">
        <v>2</v>
      </c>
      <c r="B638" s="17" t="s">
        <v>38</v>
      </c>
      <c r="C638" s="12" t="s">
        <v>2676</v>
      </c>
      <c r="D638" s="12" t="s">
        <v>2566</v>
      </c>
      <c r="E638" s="9">
        <v>638</v>
      </c>
      <c r="F638" s="18" t="s">
        <v>2677</v>
      </c>
      <c r="G638" s="50" t="s">
        <v>2678</v>
      </c>
      <c r="H638" s="48">
        <v>91.4</v>
      </c>
      <c r="I638" s="24" t="s">
        <v>43</v>
      </c>
      <c r="J638" s="12"/>
      <c r="K638" s="12" t="s">
        <v>2679</v>
      </c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69"/>
    </row>
    <row r="639" spans="1:254" s="6" customFormat="1" ht="75" x14ac:dyDescent="0.25">
      <c r="A639" s="9">
        <v>2</v>
      </c>
      <c r="B639" s="17" t="s">
        <v>38</v>
      </c>
      <c r="C639" s="12" t="s">
        <v>2676</v>
      </c>
      <c r="D639" s="12" t="s">
        <v>2566</v>
      </c>
      <c r="E639" s="9">
        <v>639</v>
      </c>
      <c r="F639" s="18" t="s">
        <v>2680</v>
      </c>
      <c r="G639" s="11" t="s">
        <v>2681</v>
      </c>
      <c r="H639" s="48">
        <v>288.92</v>
      </c>
      <c r="I639" s="24" t="s">
        <v>43</v>
      </c>
      <c r="J639" s="12"/>
      <c r="K639" s="12" t="s">
        <v>2682</v>
      </c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11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  <c r="GM639" s="16"/>
      <c r="GN639" s="16"/>
      <c r="GO639" s="16"/>
      <c r="GP639" s="16"/>
      <c r="GQ639" s="16"/>
      <c r="GR639" s="16"/>
      <c r="GS639" s="16"/>
      <c r="GT639" s="16"/>
      <c r="GU639" s="16"/>
      <c r="GV639" s="16"/>
      <c r="GW639" s="16"/>
      <c r="GX639" s="16"/>
      <c r="GY639" s="16"/>
      <c r="GZ639" s="16"/>
      <c r="HA639" s="16"/>
      <c r="HB639" s="16"/>
      <c r="HC639" s="16"/>
      <c r="HD639" s="16"/>
      <c r="HE639" s="16"/>
      <c r="HF639" s="16"/>
      <c r="HG639" s="16"/>
      <c r="HH639" s="16"/>
      <c r="HI639" s="16"/>
      <c r="HJ639" s="16"/>
      <c r="HK639" s="16"/>
      <c r="HL639" s="16"/>
      <c r="HM639" s="16"/>
      <c r="HN639" s="16"/>
      <c r="HO639" s="16"/>
      <c r="HP639" s="16"/>
      <c r="HQ639" s="16"/>
      <c r="HR639" s="16"/>
      <c r="HS639" s="16"/>
      <c r="HT639" s="16"/>
      <c r="HU639" s="16"/>
      <c r="HV639" s="16"/>
      <c r="HW639" s="16"/>
      <c r="HX639" s="16"/>
      <c r="HY639" s="16"/>
      <c r="HZ639" s="16"/>
      <c r="IA639" s="16"/>
      <c r="IB639" s="16"/>
      <c r="IC639" s="16"/>
      <c r="ID639" s="16"/>
      <c r="IE639" s="16"/>
      <c r="IF639" s="16"/>
      <c r="IG639" s="16"/>
      <c r="IH639" s="16"/>
      <c r="II639" s="16"/>
      <c r="IJ639" s="16"/>
      <c r="IK639" s="16"/>
      <c r="IL639" s="16"/>
      <c r="IM639" s="16"/>
      <c r="IN639" s="16"/>
      <c r="IO639" s="16"/>
      <c r="IP639" s="16"/>
      <c r="IQ639" s="16"/>
      <c r="IR639" s="16"/>
      <c r="IS639" s="16"/>
      <c r="IT639" s="16"/>
    </row>
    <row r="640" spans="1:254" s="6" customFormat="1" ht="45" x14ac:dyDescent="0.25">
      <c r="A640" s="9">
        <v>2</v>
      </c>
      <c r="B640" s="17" t="s">
        <v>38</v>
      </c>
      <c r="C640" s="11" t="s">
        <v>2652</v>
      </c>
      <c r="D640" s="12" t="s">
        <v>2566</v>
      </c>
      <c r="E640" s="9">
        <v>640</v>
      </c>
      <c r="F640" s="18" t="s">
        <v>2683</v>
      </c>
      <c r="G640" s="12" t="s">
        <v>2684</v>
      </c>
      <c r="H640" s="14">
        <v>2339.23</v>
      </c>
      <c r="I640" s="24" t="s">
        <v>43</v>
      </c>
      <c r="J640" s="12"/>
      <c r="K640" s="12" t="s">
        <v>2685</v>
      </c>
      <c r="L640" s="12"/>
      <c r="M640" s="12" t="s">
        <v>2686</v>
      </c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69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  <c r="GM640" s="16"/>
      <c r="GN640" s="16"/>
      <c r="GO640" s="16"/>
      <c r="GP640" s="16"/>
      <c r="GQ640" s="16"/>
      <c r="GR640" s="16"/>
      <c r="GS640" s="16"/>
      <c r="GT640" s="16"/>
      <c r="GU640" s="16"/>
      <c r="GV640" s="16"/>
      <c r="GW640" s="16"/>
      <c r="GX640" s="16"/>
      <c r="GY640" s="16"/>
      <c r="GZ640" s="16"/>
      <c r="HA640" s="16"/>
      <c r="HB640" s="16"/>
      <c r="HC640" s="16"/>
      <c r="HD640" s="16"/>
      <c r="HE640" s="16"/>
      <c r="HF640" s="16"/>
      <c r="HG640" s="16"/>
      <c r="HH640" s="16"/>
      <c r="HI640" s="16"/>
      <c r="HJ640" s="16"/>
      <c r="HK640" s="16"/>
      <c r="HL640" s="16"/>
      <c r="HM640" s="16"/>
      <c r="HN640" s="16"/>
      <c r="HO640" s="16"/>
      <c r="HP640" s="16"/>
      <c r="HQ640" s="16"/>
      <c r="HR640" s="16"/>
      <c r="HS640" s="16"/>
      <c r="HT640" s="16"/>
      <c r="HU640" s="16"/>
      <c r="HV640" s="16"/>
      <c r="HW640" s="16"/>
      <c r="HX640" s="16"/>
      <c r="HY640" s="16"/>
      <c r="HZ640" s="16"/>
      <c r="IA640" s="16"/>
      <c r="IB640" s="16"/>
      <c r="IC640" s="16"/>
      <c r="ID640" s="16"/>
      <c r="IE640" s="16"/>
      <c r="IF640" s="16"/>
      <c r="IG640" s="16"/>
      <c r="IH640" s="16"/>
      <c r="II640" s="16"/>
      <c r="IJ640" s="16"/>
      <c r="IK640" s="16"/>
      <c r="IL640" s="16"/>
      <c r="IM640" s="16"/>
      <c r="IN640" s="16"/>
      <c r="IO640" s="16"/>
      <c r="IP640" s="16"/>
      <c r="IQ640" s="16"/>
      <c r="IR640" s="16"/>
      <c r="IS640" s="16"/>
      <c r="IT640" s="16"/>
    </row>
    <row r="641" spans="1:254" s="6" customFormat="1" ht="45" x14ac:dyDescent="0.25">
      <c r="A641" s="9">
        <v>2</v>
      </c>
      <c r="B641" s="17" t="s">
        <v>38</v>
      </c>
      <c r="C641" s="12" t="s">
        <v>2652</v>
      </c>
      <c r="D641" s="12" t="s">
        <v>2566</v>
      </c>
      <c r="E641" s="9">
        <v>641</v>
      </c>
      <c r="F641" s="18" t="s">
        <v>2687</v>
      </c>
      <c r="G641" s="12" t="s">
        <v>2688</v>
      </c>
      <c r="H641" s="14">
        <v>1016.56</v>
      </c>
      <c r="I641" s="24" t="s">
        <v>43</v>
      </c>
      <c r="J641" s="12" t="s">
        <v>2689</v>
      </c>
      <c r="K641" s="12" t="s">
        <v>2690</v>
      </c>
      <c r="L641" s="12"/>
      <c r="M641" s="12" t="s">
        <v>2691</v>
      </c>
      <c r="N641" s="12"/>
      <c r="O641" s="12" t="s">
        <v>2692</v>
      </c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69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  <c r="GM641" s="16"/>
      <c r="GN641" s="16"/>
      <c r="GO641" s="16"/>
      <c r="GP641" s="16"/>
      <c r="GQ641" s="16"/>
      <c r="GR641" s="16"/>
      <c r="GS641" s="16"/>
      <c r="GT641" s="16"/>
      <c r="GU641" s="16"/>
      <c r="GV641" s="16"/>
      <c r="GW641" s="16"/>
      <c r="GX641" s="16"/>
      <c r="GY641" s="16"/>
      <c r="GZ641" s="16"/>
      <c r="HA641" s="16"/>
      <c r="HB641" s="16"/>
      <c r="HC641" s="16"/>
      <c r="HD641" s="16"/>
      <c r="HE641" s="16"/>
      <c r="HF641" s="16"/>
      <c r="HG641" s="16"/>
      <c r="HH641" s="16"/>
      <c r="HI641" s="16"/>
      <c r="HJ641" s="16"/>
      <c r="HK641" s="16"/>
      <c r="HL641" s="16"/>
      <c r="HM641" s="16"/>
      <c r="HN641" s="16"/>
      <c r="HO641" s="16"/>
      <c r="HP641" s="16"/>
      <c r="HQ641" s="16"/>
      <c r="HR641" s="16"/>
      <c r="HS641" s="16"/>
      <c r="HT641" s="16"/>
      <c r="HU641" s="16"/>
      <c r="HV641" s="16"/>
      <c r="HW641" s="16"/>
      <c r="HX641" s="16"/>
      <c r="HY641" s="16"/>
      <c r="HZ641" s="16"/>
      <c r="IA641" s="16"/>
      <c r="IB641" s="16"/>
      <c r="IC641" s="16"/>
      <c r="ID641" s="16"/>
      <c r="IE641" s="16"/>
      <c r="IF641" s="16"/>
      <c r="IG641" s="16"/>
      <c r="IH641" s="16"/>
      <c r="II641" s="16"/>
      <c r="IJ641" s="16"/>
      <c r="IK641" s="16"/>
      <c r="IL641" s="16"/>
      <c r="IM641" s="16"/>
      <c r="IN641" s="16"/>
      <c r="IO641" s="16"/>
      <c r="IP641" s="16"/>
      <c r="IQ641" s="16"/>
      <c r="IR641" s="16"/>
      <c r="IS641" s="16"/>
      <c r="IT641" s="16"/>
    </row>
    <row r="642" spans="1:254" s="16" customFormat="1" ht="45" x14ac:dyDescent="0.25">
      <c r="A642" s="9">
        <v>2</v>
      </c>
      <c r="B642" s="17" t="s">
        <v>38</v>
      </c>
      <c r="C642" s="12" t="s">
        <v>2676</v>
      </c>
      <c r="D642" s="12" t="s">
        <v>2566</v>
      </c>
      <c r="E642" s="9">
        <v>642</v>
      </c>
      <c r="F642" s="18" t="s">
        <v>2693</v>
      </c>
      <c r="G642" s="11" t="s">
        <v>2694</v>
      </c>
      <c r="H642" s="48">
        <v>53.36</v>
      </c>
      <c r="I642" s="24" t="s">
        <v>43</v>
      </c>
      <c r="J642" s="12"/>
      <c r="K642" s="12" t="s">
        <v>2695</v>
      </c>
      <c r="L642" s="12"/>
      <c r="M642" s="12" t="s">
        <v>2696</v>
      </c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69"/>
    </row>
    <row r="643" spans="1:254" s="16" customFormat="1" ht="45" x14ac:dyDescent="0.25">
      <c r="A643" s="9">
        <v>2</v>
      </c>
      <c r="B643" s="17" t="s">
        <v>38</v>
      </c>
      <c r="C643" s="11" t="s">
        <v>2652</v>
      </c>
      <c r="D643" s="12" t="s">
        <v>2566</v>
      </c>
      <c r="E643" s="9">
        <v>643</v>
      </c>
      <c r="F643" s="31" t="s">
        <v>2697</v>
      </c>
      <c r="G643" s="12" t="s">
        <v>2698</v>
      </c>
      <c r="H643" s="14">
        <v>621.92999999999995</v>
      </c>
      <c r="I643" s="24" t="s">
        <v>43</v>
      </c>
      <c r="J643" s="12"/>
      <c r="K643" s="12" t="s">
        <v>2699</v>
      </c>
      <c r="L643" s="12"/>
      <c r="M643" s="12" t="s">
        <v>2700</v>
      </c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69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</row>
    <row r="644" spans="1:254" s="16" customFormat="1" ht="45" x14ac:dyDescent="0.25">
      <c r="A644" s="9">
        <v>2</v>
      </c>
      <c r="B644" s="17" t="s">
        <v>38</v>
      </c>
      <c r="C644" s="11" t="s">
        <v>2652</v>
      </c>
      <c r="D644" s="12" t="s">
        <v>2566</v>
      </c>
      <c r="E644" s="9">
        <v>644</v>
      </c>
      <c r="F644" s="31" t="s">
        <v>2701</v>
      </c>
      <c r="G644" s="11" t="s">
        <v>2702</v>
      </c>
      <c r="H644" s="24">
        <v>2734.73</v>
      </c>
      <c r="I644" s="24" t="s">
        <v>43</v>
      </c>
      <c r="J644" s="12" t="s">
        <v>2703</v>
      </c>
      <c r="K644" s="13" t="s">
        <v>2660</v>
      </c>
      <c r="L644" s="17"/>
      <c r="M644" s="13" t="s">
        <v>2661</v>
      </c>
      <c r="N644" s="17"/>
      <c r="O644" s="13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8"/>
    </row>
    <row r="645" spans="1:254" s="16" customFormat="1" ht="45" x14ac:dyDescent="0.25">
      <c r="A645" s="9">
        <v>2</v>
      </c>
      <c r="B645" s="17" t="s">
        <v>38</v>
      </c>
      <c r="C645" s="11" t="s">
        <v>2652</v>
      </c>
      <c r="D645" s="12" t="s">
        <v>2566</v>
      </c>
      <c r="E645" s="9">
        <v>645</v>
      </c>
      <c r="F645" s="18" t="s">
        <v>2704</v>
      </c>
      <c r="G645" s="12" t="s">
        <v>2705</v>
      </c>
      <c r="H645" s="14">
        <v>3399.96</v>
      </c>
      <c r="I645" s="24" t="s">
        <v>43</v>
      </c>
      <c r="J645" s="12" t="s">
        <v>2706</v>
      </c>
      <c r="K645" s="12" t="s">
        <v>2707</v>
      </c>
      <c r="L645" s="12"/>
      <c r="M645" s="12" t="s">
        <v>2708</v>
      </c>
      <c r="N645" s="12"/>
      <c r="O645" s="12" t="s">
        <v>2709</v>
      </c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69"/>
    </row>
    <row r="646" spans="1:254" s="16" customFormat="1" ht="45" x14ac:dyDescent="0.25">
      <c r="A646" s="9">
        <v>2</v>
      </c>
      <c r="B646" s="17" t="s">
        <v>38</v>
      </c>
      <c r="C646" s="11" t="s">
        <v>2652</v>
      </c>
      <c r="D646" s="12" t="s">
        <v>2566</v>
      </c>
      <c r="E646" s="9">
        <v>646</v>
      </c>
      <c r="F646" s="18" t="s">
        <v>2710</v>
      </c>
      <c r="G646" s="11" t="s">
        <v>2711</v>
      </c>
      <c r="H646" s="14">
        <v>758.62</v>
      </c>
      <c r="I646" s="24" t="s">
        <v>43</v>
      </c>
      <c r="J646" s="12"/>
      <c r="K646" s="12" t="s">
        <v>2712</v>
      </c>
      <c r="L646" s="12"/>
      <c r="M646" s="12" t="s">
        <v>2713</v>
      </c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69"/>
    </row>
    <row r="647" spans="1:254" s="16" customFormat="1" ht="45" x14ac:dyDescent="0.25">
      <c r="A647" s="9">
        <v>2</v>
      </c>
      <c r="B647" s="17" t="s">
        <v>38</v>
      </c>
      <c r="C647" s="11" t="s">
        <v>2652</v>
      </c>
      <c r="D647" s="12" t="s">
        <v>2566</v>
      </c>
      <c r="E647" s="9">
        <v>647</v>
      </c>
      <c r="F647" s="31" t="s">
        <v>2714</v>
      </c>
      <c r="G647" s="11" t="s">
        <v>2715</v>
      </c>
      <c r="H647" s="14">
        <v>228.36</v>
      </c>
      <c r="I647" s="24" t="s">
        <v>43</v>
      </c>
      <c r="J647" s="12"/>
      <c r="K647" s="12" t="s">
        <v>2716</v>
      </c>
      <c r="L647" s="12"/>
      <c r="M647" s="12" t="s">
        <v>2717</v>
      </c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69"/>
    </row>
    <row r="648" spans="1:254" s="16" customFormat="1" ht="45" x14ac:dyDescent="0.25">
      <c r="A648" s="9">
        <v>2</v>
      </c>
      <c r="B648" s="17" t="s">
        <v>38</v>
      </c>
      <c r="C648" s="11" t="s">
        <v>2652</v>
      </c>
      <c r="D648" s="12" t="s">
        <v>2566</v>
      </c>
      <c r="E648" s="9">
        <v>648</v>
      </c>
      <c r="F648" s="31" t="s">
        <v>2718</v>
      </c>
      <c r="G648" s="12" t="s">
        <v>2719</v>
      </c>
      <c r="H648" s="14">
        <v>436.75</v>
      </c>
      <c r="I648" s="24" t="s">
        <v>43</v>
      </c>
      <c r="J648" s="12"/>
      <c r="K648" s="12" t="s">
        <v>2720</v>
      </c>
      <c r="L648" s="12"/>
      <c r="M648" s="12" t="s">
        <v>2721</v>
      </c>
      <c r="N648" s="12"/>
      <c r="O648" s="12" t="s">
        <v>2722</v>
      </c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69"/>
    </row>
    <row r="649" spans="1:254" s="16" customFormat="1" ht="45" x14ac:dyDescent="0.25">
      <c r="A649" s="9">
        <v>2</v>
      </c>
      <c r="B649" s="17" t="s">
        <v>38</v>
      </c>
      <c r="C649" s="11" t="s">
        <v>2676</v>
      </c>
      <c r="D649" s="12" t="s">
        <v>2566</v>
      </c>
      <c r="E649" s="9">
        <v>649</v>
      </c>
      <c r="F649" s="31" t="s">
        <v>2723</v>
      </c>
      <c r="G649" s="12" t="s">
        <v>2724</v>
      </c>
      <c r="H649" s="48">
        <v>56.95</v>
      </c>
      <c r="I649" s="24" t="s">
        <v>43</v>
      </c>
      <c r="J649" s="12"/>
      <c r="K649" s="12" t="s">
        <v>2725</v>
      </c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69"/>
    </row>
    <row r="650" spans="1:254" s="16" customFormat="1" ht="45" x14ac:dyDescent="0.25">
      <c r="A650" s="9">
        <v>2</v>
      </c>
      <c r="B650" s="17" t="s">
        <v>38</v>
      </c>
      <c r="C650" s="11" t="s">
        <v>2652</v>
      </c>
      <c r="D650" s="12" t="s">
        <v>2566</v>
      </c>
      <c r="E650" s="9">
        <v>650</v>
      </c>
      <c r="F650" s="18" t="s">
        <v>2726</v>
      </c>
      <c r="G650" s="12" t="s">
        <v>2727</v>
      </c>
      <c r="H650" s="14">
        <v>1487.04</v>
      </c>
      <c r="I650" s="24" t="s">
        <v>43</v>
      </c>
      <c r="J650" s="12"/>
      <c r="K650" s="12" t="s">
        <v>2728</v>
      </c>
      <c r="L650" s="12"/>
      <c r="M650" s="12" t="s">
        <v>2729</v>
      </c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69"/>
    </row>
    <row r="651" spans="1:254" s="16" customFormat="1" ht="45" x14ac:dyDescent="0.25">
      <c r="A651" s="9">
        <v>2</v>
      </c>
      <c r="B651" s="17" t="s">
        <v>38</v>
      </c>
      <c r="C651" s="11" t="s">
        <v>2652</v>
      </c>
      <c r="D651" s="12" t="s">
        <v>2566</v>
      </c>
      <c r="E651" s="9">
        <v>651</v>
      </c>
      <c r="F651" s="18" t="s">
        <v>2730</v>
      </c>
      <c r="G651" s="11" t="s">
        <v>2731</v>
      </c>
      <c r="H651" s="14">
        <v>951.38</v>
      </c>
      <c r="I651" s="24" t="s">
        <v>43</v>
      </c>
      <c r="J651" s="12"/>
      <c r="K651" s="12" t="s">
        <v>2732</v>
      </c>
      <c r="L651" s="12"/>
      <c r="M651" s="12" t="s">
        <v>2733</v>
      </c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69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</row>
    <row r="652" spans="1:254" s="16" customFormat="1" ht="45" x14ac:dyDescent="0.25">
      <c r="A652" s="9">
        <v>2</v>
      </c>
      <c r="B652" s="17" t="s">
        <v>38</v>
      </c>
      <c r="C652" s="11" t="s">
        <v>2676</v>
      </c>
      <c r="D652" s="12" t="s">
        <v>2566</v>
      </c>
      <c r="E652" s="9">
        <v>652</v>
      </c>
      <c r="F652" s="31" t="s">
        <v>2734</v>
      </c>
      <c r="G652" s="12" t="s">
        <v>2735</v>
      </c>
      <c r="H652" s="48">
        <v>211.33</v>
      </c>
      <c r="I652" s="24" t="s">
        <v>43</v>
      </c>
      <c r="J652" s="12"/>
      <c r="K652" s="17" t="s">
        <v>2736</v>
      </c>
      <c r="L652" s="17"/>
      <c r="M652" s="17" t="s">
        <v>2737</v>
      </c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</row>
    <row r="653" spans="1:254" s="16" customFormat="1" ht="45" x14ac:dyDescent="0.25">
      <c r="A653" s="9">
        <v>2</v>
      </c>
      <c r="B653" s="17" t="s">
        <v>38</v>
      </c>
      <c r="C653" s="11" t="s">
        <v>2652</v>
      </c>
      <c r="D653" s="12" t="s">
        <v>2566</v>
      </c>
      <c r="E653" s="9">
        <v>653</v>
      </c>
      <c r="F653" s="31" t="s">
        <v>2738</v>
      </c>
      <c r="G653" s="11" t="s">
        <v>2739</v>
      </c>
      <c r="H653" s="24">
        <v>1454.52</v>
      </c>
      <c r="I653" s="24" t="s">
        <v>43</v>
      </c>
      <c r="J653" s="12" t="s">
        <v>2740</v>
      </c>
      <c r="K653" s="13" t="s">
        <v>2660</v>
      </c>
      <c r="L653" s="17"/>
      <c r="M653" s="13" t="s">
        <v>2661</v>
      </c>
      <c r="N653" s="17"/>
      <c r="O653" s="13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8"/>
    </row>
    <row r="654" spans="1:254" s="16" customFormat="1" ht="45" x14ac:dyDescent="0.25">
      <c r="A654" s="9">
        <v>2</v>
      </c>
      <c r="B654" s="17" t="s">
        <v>38</v>
      </c>
      <c r="C654" s="12" t="s">
        <v>2741</v>
      </c>
      <c r="D654" s="12" t="s">
        <v>2566</v>
      </c>
      <c r="E654" s="9">
        <v>654</v>
      </c>
      <c r="F654" s="18" t="s">
        <v>268</v>
      </c>
      <c r="G654" s="12" t="s">
        <v>2742</v>
      </c>
      <c r="H654" s="14">
        <v>25.77</v>
      </c>
      <c r="I654" s="24" t="s">
        <v>43</v>
      </c>
      <c r="J654" s="12"/>
      <c r="K654" s="12" t="s">
        <v>2743</v>
      </c>
      <c r="L654" s="12"/>
      <c r="M654" s="12" t="s">
        <v>2744</v>
      </c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69"/>
    </row>
    <row r="655" spans="1:254" s="16" customFormat="1" ht="45" x14ac:dyDescent="0.25">
      <c r="A655" s="9">
        <v>2</v>
      </c>
      <c r="B655" s="17" t="s">
        <v>38</v>
      </c>
      <c r="C655" s="12" t="s">
        <v>2676</v>
      </c>
      <c r="D655" s="12" t="s">
        <v>2566</v>
      </c>
      <c r="E655" s="9">
        <v>655</v>
      </c>
      <c r="F655" s="18" t="s">
        <v>2745</v>
      </c>
      <c r="G655" s="12" t="s">
        <v>2746</v>
      </c>
      <c r="H655" s="48">
        <v>327.76</v>
      </c>
      <c r="I655" s="24" t="s">
        <v>43</v>
      </c>
      <c r="J655" s="12"/>
      <c r="K655" s="12" t="s">
        <v>2747</v>
      </c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69"/>
    </row>
    <row r="656" spans="1:254" s="16" customFormat="1" ht="45" x14ac:dyDescent="0.25">
      <c r="A656" s="9">
        <v>2</v>
      </c>
      <c r="B656" s="17" t="s">
        <v>38</v>
      </c>
      <c r="C656" s="11" t="s">
        <v>2676</v>
      </c>
      <c r="D656" s="12" t="s">
        <v>2566</v>
      </c>
      <c r="E656" s="9">
        <v>656</v>
      </c>
      <c r="F656" s="31" t="s">
        <v>2748</v>
      </c>
      <c r="G656" s="12" t="s">
        <v>2749</v>
      </c>
      <c r="H656" s="48">
        <v>57.29</v>
      </c>
      <c r="I656" s="24" t="s">
        <v>43</v>
      </c>
      <c r="J656" s="12"/>
      <c r="K656" s="12" t="s">
        <v>2750</v>
      </c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69"/>
    </row>
    <row r="657" spans="1:254" s="16" customFormat="1" ht="45" x14ac:dyDescent="0.25">
      <c r="A657" s="9">
        <v>2</v>
      </c>
      <c r="B657" s="17" t="s">
        <v>38</v>
      </c>
      <c r="C657" s="11" t="s">
        <v>2676</v>
      </c>
      <c r="D657" s="12" t="s">
        <v>2566</v>
      </c>
      <c r="E657" s="9">
        <v>657</v>
      </c>
      <c r="F657" s="31" t="s">
        <v>2751</v>
      </c>
      <c r="G657" s="12" t="s">
        <v>2752</v>
      </c>
      <c r="H657" s="48">
        <v>60.61</v>
      </c>
      <c r="I657" s="24" t="s">
        <v>43</v>
      </c>
      <c r="J657" s="12"/>
      <c r="K657" s="12" t="s">
        <v>2753</v>
      </c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69"/>
    </row>
    <row r="658" spans="1:254" s="18" customFormat="1" ht="60" x14ac:dyDescent="0.25">
      <c r="A658" s="9">
        <v>2</v>
      </c>
      <c r="B658" s="17" t="s">
        <v>38</v>
      </c>
      <c r="C658" s="35" t="s">
        <v>2754</v>
      </c>
      <c r="D658" s="12" t="s">
        <v>2566</v>
      </c>
      <c r="E658" s="9">
        <v>658</v>
      </c>
      <c r="F658" s="31" t="s">
        <v>2755</v>
      </c>
      <c r="G658" s="11" t="s">
        <v>2756</v>
      </c>
      <c r="H658" s="14">
        <v>459.69</v>
      </c>
      <c r="I658" s="24" t="s">
        <v>43</v>
      </c>
      <c r="J658" s="16"/>
      <c r="K658" s="12" t="s">
        <v>2757</v>
      </c>
      <c r="L658" s="16"/>
      <c r="M658" s="16" t="s">
        <v>2758</v>
      </c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69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  <c r="GM658" s="16"/>
      <c r="GN658" s="16"/>
      <c r="GO658" s="16"/>
      <c r="GP658" s="16"/>
      <c r="GQ658" s="16"/>
      <c r="GR658" s="16"/>
      <c r="GS658" s="16"/>
      <c r="GT658" s="16"/>
      <c r="GU658" s="16"/>
      <c r="GV658" s="16"/>
      <c r="GW658" s="16"/>
      <c r="GX658" s="16"/>
      <c r="GY658" s="16"/>
      <c r="GZ658" s="16"/>
      <c r="HA658" s="16"/>
      <c r="HB658" s="16"/>
      <c r="HC658" s="16"/>
      <c r="HD658" s="16"/>
      <c r="HE658" s="16"/>
      <c r="HF658" s="16"/>
      <c r="HG658" s="16"/>
      <c r="HH658" s="16"/>
      <c r="HI658" s="16"/>
      <c r="HJ658" s="16"/>
      <c r="HK658" s="16"/>
      <c r="HL658" s="16"/>
      <c r="HM658" s="16"/>
      <c r="HN658" s="16"/>
      <c r="HO658" s="16"/>
      <c r="HP658" s="16"/>
      <c r="HQ658" s="16"/>
      <c r="HR658" s="16"/>
      <c r="HS658" s="16"/>
      <c r="HT658" s="16"/>
      <c r="HU658" s="16"/>
      <c r="HV658" s="16"/>
      <c r="HW658" s="16"/>
      <c r="HX658" s="16"/>
      <c r="HY658" s="16"/>
      <c r="HZ658" s="16"/>
      <c r="IA658" s="16"/>
      <c r="IB658" s="16"/>
      <c r="IC658" s="16"/>
      <c r="ID658" s="16"/>
      <c r="IE658" s="16"/>
      <c r="IF658" s="16"/>
      <c r="IG658" s="16"/>
      <c r="IH658" s="16"/>
      <c r="II658" s="16"/>
      <c r="IJ658" s="16"/>
      <c r="IK658" s="16"/>
      <c r="IL658" s="16"/>
      <c r="IM658" s="16"/>
      <c r="IN658" s="16"/>
      <c r="IO658" s="16"/>
      <c r="IP658" s="16"/>
      <c r="IQ658" s="16"/>
      <c r="IR658" s="16"/>
      <c r="IS658" s="16"/>
      <c r="IT658" s="16"/>
    </row>
    <row r="659" spans="1:254" s="18" customFormat="1" ht="45" x14ac:dyDescent="0.25">
      <c r="A659" s="9">
        <v>2</v>
      </c>
      <c r="B659" s="17" t="s">
        <v>38</v>
      </c>
      <c r="C659" s="11" t="s">
        <v>2759</v>
      </c>
      <c r="D659" s="12" t="s">
        <v>2566</v>
      </c>
      <c r="E659" s="9">
        <v>659</v>
      </c>
      <c r="F659" s="31" t="s">
        <v>2760</v>
      </c>
      <c r="G659" s="12" t="s">
        <v>2761</v>
      </c>
      <c r="H659" s="14">
        <v>39.78</v>
      </c>
      <c r="I659" s="24" t="s">
        <v>43</v>
      </c>
      <c r="J659" s="16"/>
      <c r="K659" s="12" t="s">
        <v>2762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69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  <c r="GM659" s="16"/>
      <c r="GN659" s="16"/>
      <c r="GO659" s="16"/>
      <c r="GP659" s="16"/>
      <c r="GQ659" s="16"/>
      <c r="GR659" s="16"/>
      <c r="GS659" s="16"/>
      <c r="GT659" s="16"/>
      <c r="GU659" s="16"/>
      <c r="GV659" s="16"/>
      <c r="GW659" s="16"/>
      <c r="GX659" s="16"/>
      <c r="GY659" s="16"/>
      <c r="GZ659" s="16"/>
      <c r="HA659" s="16"/>
      <c r="HB659" s="16"/>
      <c r="HC659" s="16"/>
      <c r="HD659" s="16"/>
      <c r="HE659" s="16"/>
      <c r="HF659" s="16"/>
      <c r="HG659" s="16"/>
      <c r="HH659" s="16"/>
      <c r="HI659" s="16"/>
      <c r="HJ659" s="16"/>
      <c r="HK659" s="16"/>
      <c r="HL659" s="16"/>
      <c r="HM659" s="16"/>
      <c r="HN659" s="16"/>
      <c r="HO659" s="16"/>
      <c r="HP659" s="16"/>
      <c r="HQ659" s="16"/>
      <c r="HR659" s="16"/>
      <c r="HS659" s="16"/>
      <c r="HT659" s="16"/>
      <c r="HU659" s="16"/>
      <c r="HV659" s="16"/>
      <c r="HW659" s="16"/>
      <c r="HX659" s="16"/>
      <c r="HY659" s="16"/>
      <c r="HZ659" s="16"/>
      <c r="IA659" s="16"/>
      <c r="IB659" s="16"/>
      <c r="IC659" s="16"/>
      <c r="ID659" s="16"/>
      <c r="IE659" s="16"/>
      <c r="IF659" s="16"/>
      <c r="IG659" s="16"/>
      <c r="IH659" s="16"/>
      <c r="II659" s="16"/>
      <c r="IJ659" s="16"/>
      <c r="IK659" s="16"/>
      <c r="IL659" s="16"/>
      <c r="IM659" s="16"/>
      <c r="IN659" s="16"/>
      <c r="IO659" s="16"/>
      <c r="IP659" s="16"/>
      <c r="IQ659" s="16"/>
      <c r="IR659" s="16"/>
      <c r="IS659" s="16"/>
      <c r="IT659" s="16"/>
    </row>
    <row r="660" spans="1:254" s="18" customFormat="1" ht="60" x14ac:dyDescent="0.25">
      <c r="A660" s="9">
        <v>2</v>
      </c>
      <c r="B660" s="17" t="s">
        <v>38</v>
      </c>
      <c r="C660" s="69" t="s">
        <v>2763</v>
      </c>
      <c r="D660" s="39" t="s">
        <v>2566</v>
      </c>
      <c r="E660" s="9">
        <v>660</v>
      </c>
      <c r="F660" s="25" t="s">
        <v>2764</v>
      </c>
      <c r="G660" s="69" t="s">
        <v>2765</v>
      </c>
      <c r="H660" s="48">
        <v>999.19</v>
      </c>
      <c r="I660" s="199" t="s">
        <v>43</v>
      </c>
      <c r="J660" s="199"/>
      <c r="K660" s="402" t="s">
        <v>2766</v>
      </c>
      <c r="L660" s="403" t="s">
        <v>2767</v>
      </c>
      <c r="M660" s="404" t="s">
        <v>2768</v>
      </c>
      <c r="N660" s="404" t="s">
        <v>2769</v>
      </c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49"/>
      <c r="DD660" s="49"/>
      <c r="DE660" s="49"/>
      <c r="DF660" s="49"/>
      <c r="DG660" s="49"/>
      <c r="DH660" s="49"/>
      <c r="DI660" s="49"/>
      <c r="DJ660" s="49"/>
      <c r="DK660" s="49"/>
      <c r="DL660" s="49"/>
      <c r="DM660" s="49"/>
      <c r="DN660" s="49"/>
      <c r="DO660" s="49"/>
      <c r="DP660" s="49"/>
      <c r="DQ660" s="49"/>
      <c r="DR660" s="49"/>
      <c r="DS660" s="49"/>
      <c r="DT660" s="49"/>
      <c r="DU660" s="49"/>
      <c r="DV660" s="49"/>
      <c r="DW660" s="49"/>
      <c r="DX660" s="49"/>
      <c r="DY660" s="49"/>
      <c r="DZ660" s="49"/>
      <c r="EA660" s="49"/>
      <c r="EB660" s="49"/>
      <c r="EC660" s="49"/>
      <c r="ED660" s="49"/>
      <c r="EE660" s="49"/>
      <c r="EF660" s="49"/>
      <c r="EG660" s="49"/>
      <c r="EH660" s="49"/>
      <c r="EI660" s="49"/>
      <c r="EJ660" s="49"/>
      <c r="EK660" s="49"/>
      <c r="EL660" s="49"/>
      <c r="EM660" s="49"/>
      <c r="EN660" s="49"/>
      <c r="EO660" s="49"/>
      <c r="EP660" s="49"/>
      <c r="EQ660" s="49"/>
      <c r="ER660" s="49"/>
      <c r="ES660" s="49"/>
      <c r="ET660" s="49"/>
      <c r="EU660" s="49"/>
      <c r="EV660" s="49"/>
      <c r="EW660" s="49"/>
      <c r="EX660" s="49"/>
      <c r="EY660" s="49"/>
      <c r="EZ660" s="49"/>
      <c r="FA660" s="49"/>
      <c r="FB660" s="49"/>
      <c r="FC660" s="49"/>
      <c r="FD660" s="49"/>
      <c r="FE660" s="49"/>
      <c r="FF660" s="49"/>
      <c r="FG660" s="49"/>
      <c r="FH660" s="49"/>
      <c r="FI660" s="49"/>
      <c r="FJ660" s="49"/>
      <c r="FK660" s="49"/>
      <c r="FL660" s="49"/>
      <c r="FM660" s="49"/>
      <c r="FN660" s="49"/>
      <c r="FO660" s="49"/>
      <c r="FP660" s="49"/>
      <c r="FQ660" s="49"/>
      <c r="FR660" s="49"/>
      <c r="FS660" s="49"/>
      <c r="FT660" s="49"/>
      <c r="FU660" s="49"/>
      <c r="FV660" s="49"/>
      <c r="FW660" s="49"/>
      <c r="FX660" s="49"/>
      <c r="FY660" s="49"/>
      <c r="FZ660" s="49"/>
      <c r="GA660" s="49"/>
      <c r="GB660" s="49"/>
      <c r="GC660" s="49"/>
      <c r="GD660" s="49"/>
      <c r="GE660" s="49"/>
      <c r="GF660" s="49"/>
      <c r="GG660" s="49"/>
      <c r="GH660" s="49"/>
      <c r="GI660" s="49"/>
      <c r="GJ660" s="49"/>
      <c r="GK660" s="49"/>
      <c r="GL660" s="49"/>
      <c r="GM660" s="49"/>
      <c r="GN660" s="49"/>
      <c r="GO660" s="49"/>
      <c r="GP660" s="49"/>
      <c r="GQ660" s="49"/>
      <c r="GR660" s="49"/>
      <c r="GS660" s="49"/>
      <c r="GT660" s="49"/>
      <c r="GU660" s="49"/>
      <c r="GV660" s="49"/>
      <c r="GW660" s="49"/>
      <c r="GX660" s="49"/>
      <c r="GY660" s="49"/>
      <c r="GZ660" s="49"/>
      <c r="HA660" s="49"/>
      <c r="HB660" s="49"/>
      <c r="HC660" s="49"/>
      <c r="HD660" s="49"/>
      <c r="HE660" s="49"/>
      <c r="HF660" s="49"/>
      <c r="HG660" s="49"/>
      <c r="HH660" s="49"/>
      <c r="HI660" s="49"/>
      <c r="HJ660" s="49"/>
      <c r="HK660" s="49"/>
      <c r="HL660" s="49"/>
      <c r="HM660" s="49"/>
      <c r="HN660" s="49"/>
      <c r="HO660" s="49"/>
      <c r="HP660" s="49"/>
      <c r="HQ660" s="49"/>
      <c r="HR660" s="49"/>
      <c r="HS660" s="49"/>
      <c r="HT660" s="49"/>
      <c r="HU660" s="49"/>
      <c r="HV660" s="49"/>
      <c r="HW660" s="49"/>
      <c r="HX660" s="49"/>
      <c r="HY660" s="49"/>
      <c r="HZ660" s="49"/>
      <c r="IA660" s="49"/>
      <c r="IB660" s="49"/>
      <c r="IC660" s="49"/>
      <c r="ID660" s="49"/>
      <c r="IE660" s="49"/>
      <c r="IF660" s="49"/>
      <c r="IG660" s="49"/>
      <c r="IH660" s="49"/>
      <c r="II660" s="49"/>
      <c r="IJ660" s="49"/>
      <c r="IK660" s="49"/>
      <c r="IL660" s="49"/>
      <c r="IM660" s="49"/>
      <c r="IN660" s="49"/>
      <c r="IO660" s="49"/>
      <c r="IP660" s="49"/>
      <c r="IQ660" s="49"/>
      <c r="IR660" s="49"/>
      <c r="IS660" s="49"/>
      <c r="IT660" s="49"/>
    </row>
    <row r="661" spans="1:254" s="18" customFormat="1" ht="60" x14ac:dyDescent="0.25">
      <c r="A661" s="9">
        <v>2</v>
      </c>
      <c r="B661" s="17" t="s">
        <v>38</v>
      </c>
      <c r="C661" s="69" t="s">
        <v>2770</v>
      </c>
      <c r="D661" s="49" t="s">
        <v>2566</v>
      </c>
      <c r="E661" s="9">
        <v>661</v>
      </c>
      <c r="F661" s="25" t="s">
        <v>2771</v>
      </c>
      <c r="G661" s="25" t="s">
        <v>2772</v>
      </c>
      <c r="H661" s="120">
        <v>213.64739</v>
      </c>
      <c r="I661" s="48" t="s">
        <v>43</v>
      </c>
      <c r="J661" s="49"/>
      <c r="K661" s="25" t="s">
        <v>2773</v>
      </c>
      <c r="L661" s="120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  <c r="DE661" s="49"/>
      <c r="DF661" s="49"/>
      <c r="DG661" s="49"/>
      <c r="DH661" s="49"/>
      <c r="DI661" s="49"/>
      <c r="DJ661" s="49"/>
      <c r="DK661" s="49"/>
      <c r="DL661" s="49"/>
      <c r="DM661" s="49"/>
      <c r="DN661" s="49"/>
      <c r="DO661" s="49"/>
      <c r="DP661" s="49"/>
      <c r="DQ661" s="49"/>
      <c r="DR661" s="49"/>
      <c r="DS661" s="49"/>
      <c r="DT661" s="49"/>
      <c r="DU661" s="49"/>
      <c r="DV661" s="49"/>
      <c r="DW661" s="49"/>
      <c r="DX661" s="49"/>
      <c r="DY661" s="49"/>
      <c r="DZ661" s="49"/>
      <c r="EA661" s="49"/>
      <c r="EB661" s="49"/>
      <c r="EC661" s="49"/>
      <c r="ED661" s="49"/>
      <c r="EE661" s="49"/>
      <c r="EF661" s="49"/>
      <c r="EG661" s="49"/>
      <c r="EH661" s="49"/>
      <c r="EI661" s="49"/>
      <c r="EJ661" s="49"/>
      <c r="EK661" s="49"/>
      <c r="EL661" s="49"/>
      <c r="EM661" s="49"/>
      <c r="EN661" s="49"/>
      <c r="EO661" s="49"/>
      <c r="EP661" s="49"/>
      <c r="EQ661" s="49"/>
      <c r="ER661" s="49"/>
      <c r="ES661" s="49"/>
      <c r="ET661" s="49"/>
      <c r="EU661" s="49"/>
      <c r="EV661" s="49"/>
      <c r="EW661" s="49"/>
      <c r="EX661" s="49"/>
      <c r="EY661" s="49"/>
      <c r="EZ661" s="49"/>
      <c r="FA661" s="49"/>
      <c r="FB661" s="49"/>
      <c r="FC661" s="49"/>
      <c r="FD661" s="49"/>
      <c r="FE661" s="49"/>
      <c r="FF661" s="49"/>
      <c r="FG661" s="49"/>
      <c r="FH661" s="49"/>
      <c r="FI661" s="49"/>
      <c r="FJ661" s="49"/>
      <c r="FK661" s="49"/>
      <c r="FL661" s="49"/>
      <c r="FM661" s="49"/>
      <c r="FN661" s="49"/>
      <c r="FO661" s="49"/>
      <c r="FP661" s="49"/>
      <c r="FQ661" s="49"/>
      <c r="FR661" s="49"/>
      <c r="FS661" s="49"/>
      <c r="FT661" s="49"/>
      <c r="FU661" s="49"/>
      <c r="FV661" s="49"/>
      <c r="FW661" s="49"/>
      <c r="FX661" s="49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  <c r="HK661" s="49"/>
      <c r="HL661" s="49"/>
      <c r="HM661" s="49"/>
      <c r="HN661" s="49"/>
      <c r="HO661" s="49"/>
      <c r="HP661" s="49"/>
      <c r="HQ661" s="49"/>
      <c r="HR661" s="49"/>
      <c r="HS661" s="49"/>
      <c r="HT661" s="49"/>
      <c r="HU661" s="49"/>
      <c r="HV661" s="49"/>
      <c r="HW661" s="49"/>
      <c r="HX661" s="49"/>
      <c r="HY661" s="49"/>
      <c r="HZ661" s="49"/>
      <c r="IA661" s="49"/>
      <c r="IB661" s="49"/>
      <c r="IC661" s="49"/>
      <c r="ID661" s="49"/>
      <c r="IE661" s="49"/>
      <c r="IF661" s="49"/>
      <c r="IG661" s="49"/>
      <c r="IH661" s="49"/>
      <c r="II661" s="49"/>
      <c r="IJ661" s="49"/>
      <c r="IK661" s="49"/>
      <c r="IL661" s="49"/>
      <c r="IM661" s="49"/>
      <c r="IN661" s="49"/>
      <c r="IO661" s="49"/>
      <c r="IP661" s="49"/>
      <c r="IQ661" s="49"/>
      <c r="IR661" s="49"/>
      <c r="IS661" s="49"/>
      <c r="IT661" s="49"/>
    </row>
    <row r="662" spans="1:254" s="18" customFormat="1" ht="45" x14ac:dyDescent="0.25">
      <c r="A662" s="9">
        <v>2</v>
      </c>
      <c r="B662" s="17" t="s">
        <v>38</v>
      </c>
      <c r="C662" s="69" t="s">
        <v>2774</v>
      </c>
      <c r="D662" s="49" t="s">
        <v>2566</v>
      </c>
      <c r="E662" s="9">
        <v>662</v>
      </c>
      <c r="F662" s="18" t="s">
        <v>2775</v>
      </c>
      <c r="G662" s="16" t="s">
        <v>2776</v>
      </c>
      <c r="H662" s="120">
        <v>308.46616999999998</v>
      </c>
      <c r="I662" s="48" t="s">
        <v>43</v>
      </c>
      <c r="J662" s="49"/>
      <c r="K662" s="16" t="s">
        <v>2777</v>
      </c>
      <c r="L662" s="49"/>
      <c r="M662" s="49" t="s">
        <v>2778</v>
      </c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49"/>
      <c r="DD662" s="49"/>
      <c r="DE662" s="49"/>
      <c r="DF662" s="49"/>
      <c r="DG662" s="49"/>
      <c r="DH662" s="49"/>
      <c r="DI662" s="49"/>
      <c r="DJ662" s="49"/>
      <c r="DK662" s="49"/>
      <c r="DL662" s="49"/>
      <c r="DM662" s="49"/>
      <c r="DN662" s="49"/>
      <c r="DO662" s="49"/>
      <c r="DP662" s="49"/>
      <c r="DQ662" s="49"/>
      <c r="DR662" s="49"/>
      <c r="DS662" s="49"/>
      <c r="DT662" s="49"/>
      <c r="DU662" s="49"/>
      <c r="DV662" s="49"/>
      <c r="DW662" s="49"/>
      <c r="DX662" s="49"/>
      <c r="DY662" s="49"/>
      <c r="DZ662" s="49"/>
      <c r="EA662" s="49"/>
      <c r="EB662" s="49"/>
      <c r="EC662" s="49"/>
      <c r="ED662" s="49"/>
      <c r="EE662" s="49"/>
      <c r="EF662" s="49"/>
      <c r="EG662" s="49"/>
      <c r="EH662" s="49"/>
      <c r="EI662" s="49"/>
      <c r="EJ662" s="49"/>
      <c r="EK662" s="49"/>
      <c r="EL662" s="49"/>
      <c r="EM662" s="49"/>
      <c r="EN662" s="49"/>
      <c r="EO662" s="49"/>
      <c r="EP662" s="49"/>
      <c r="EQ662" s="49"/>
      <c r="ER662" s="49"/>
      <c r="ES662" s="49"/>
      <c r="ET662" s="49"/>
      <c r="EU662" s="49"/>
      <c r="EV662" s="49"/>
      <c r="EW662" s="49"/>
      <c r="EX662" s="49"/>
      <c r="EY662" s="49"/>
      <c r="EZ662" s="49"/>
      <c r="FA662" s="49"/>
      <c r="FB662" s="49"/>
      <c r="FC662" s="49"/>
      <c r="FD662" s="49"/>
      <c r="FE662" s="49"/>
      <c r="FF662" s="49"/>
      <c r="FG662" s="49"/>
      <c r="FH662" s="49"/>
      <c r="FI662" s="49"/>
      <c r="FJ662" s="49"/>
      <c r="FK662" s="49"/>
      <c r="FL662" s="49"/>
      <c r="FM662" s="49"/>
      <c r="FN662" s="49"/>
      <c r="FO662" s="49"/>
      <c r="FP662" s="49"/>
      <c r="FQ662" s="49"/>
      <c r="FR662" s="49"/>
      <c r="FS662" s="49"/>
      <c r="FT662" s="49"/>
      <c r="FU662" s="49"/>
      <c r="FV662" s="49"/>
      <c r="FW662" s="49"/>
      <c r="FX662" s="49"/>
      <c r="FY662" s="49"/>
      <c r="FZ662" s="49"/>
      <c r="GA662" s="49"/>
      <c r="GB662" s="49"/>
      <c r="GC662" s="49"/>
      <c r="GD662" s="49"/>
      <c r="GE662" s="49"/>
      <c r="GF662" s="49"/>
      <c r="GG662" s="49"/>
      <c r="GH662" s="49"/>
      <c r="GI662" s="49"/>
      <c r="GJ662" s="49"/>
      <c r="GK662" s="49"/>
      <c r="GL662" s="49"/>
      <c r="GM662" s="49"/>
      <c r="GN662" s="49"/>
      <c r="GO662" s="49"/>
      <c r="GP662" s="49"/>
      <c r="GQ662" s="49"/>
      <c r="GR662" s="49"/>
      <c r="GS662" s="49"/>
      <c r="GT662" s="49"/>
      <c r="GU662" s="49"/>
      <c r="GV662" s="49"/>
      <c r="GW662" s="49"/>
      <c r="GX662" s="49"/>
      <c r="GY662" s="49"/>
      <c r="GZ662" s="49"/>
      <c r="HA662" s="49"/>
      <c r="HB662" s="49"/>
      <c r="HC662" s="49"/>
      <c r="HD662" s="49"/>
      <c r="HE662" s="49"/>
      <c r="HF662" s="49"/>
      <c r="HG662" s="49"/>
      <c r="HH662" s="49"/>
      <c r="HI662" s="49"/>
      <c r="HJ662" s="49"/>
      <c r="HK662" s="49"/>
      <c r="HL662" s="49"/>
      <c r="HM662" s="49"/>
      <c r="HN662" s="49"/>
      <c r="HO662" s="49"/>
      <c r="HP662" s="49"/>
      <c r="HQ662" s="49"/>
      <c r="HR662" s="49"/>
      <c r="HS662" s="49"/>
      <c r="HT662" s="49"/>
      <c r="HU662" s="49"/>
      <c r="HV662" s="49"/>
      <c r="HW662" s="49"/>
      <c r="HX662" s="49"/>
      <c r="HY662" s="49"/>
      <c r="HZ662" s="49"/>
      <c r="IA662" s="49"/>
      <c r="IB662" s="49"/>
      <c r="IC662" s="49"/>
      <c r="ID662" s="49"/>
      <c r="IE662" s="49"/>
      <c r="IF662" s="49"/>
      <c r="IG662" s="49"/>
      <c r="IH662" s="49"/>
      <c r="II662" s="49"/>
      <c r="IJ662" s="49"/>
      <c r="IK662" s="49"/>
      <c r="IL662" s="49"/>
      <c r="IM662" s="49"/>
      <c r="IN662" s="49"/>
      <c r="IO662" s="49"/>
      <c r="IP662" s="49"/>
      <c r="IQ662" s="49"/>
      <c r="IR662" s="49"/>
      <c r="IS662" s="49"/>
      <c r="IT662" s="49"/>
    </row>
    <row r="663" spans="1:254" s="18" customFormat="1" ht="45" x14ac:dyDescent="0.25">
      <c r="A663" s="9">
        <v>2</v>
      </c>
      <c r="B663" s="17" t="s">
        <v>38</v>
      </c>
      <c r="C663" s="13" t="s">
        <v>2779</v>
      </c>
      <c r="D663" s="49" t="s">
        <v>2566</v>
      </c>
      <c r="E663" s="9">
        <v>663</v>
      </c>
      <c r="F663" s="18" t="s">
        <v>2780</v>
      </c>
      <c r="G663" s="16" t="s">
        <v>2781</v>
      </c>
      <c r="H663" s="62">
        <v>159.08000000000001</v>
      </c>
      <c r="I663" s="48" t="s">
        <v>43</v>
      </c>
      <c r="J663" s="49"/>
      <c r="K663" s="367" t="s">
        <v>2782</v>
      </c>
      <c r="L663" s="367">
        <v>5196800</v>
      </c>
      <c r="M663" s="367" t="s">
        <v>2783</v>
      </c>
      <c r="N663" s="65">
        <v>5196806</v>
      </c>
      <c r="O663" s="65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  <c r="DE663" s="49"/>
      <c r="DF663" s="49"/>
      <c r="DG663" s="49"/>
      <c r="DH663" s="49"/>
      <c r="DI663" s="49"/>
      <c r="DJ663" s="49"/>
      <c r="DK663" s="49"/>
      <c r="DL663" s="49"/>
      <c r="DM663" s="49"/>
      <c r="DN663" s="49"/>
      <c r="DO663" s="49"/>
      <c r="DP663" s="49"/>
      <c r="DQ663" s="49"/>
      <c r="DR663" s="49"/>
      <c r="DS663" s="49"/>
      <c r="DT663" s="49"/>
      <c r="DU663" s="49"/>
      <c r="DV663" s="49"/>
      <c r="DW663" s="49"/>
      <c r="DX663" s="49"/>
      <c r="DY663" s="49"/>
      <c r="DZ663" s="49"/>
      <c r="EA663" s="49"/>
      <c r="EB663" s="49"/>
      <c r="EC663" s="49"/>
      <c r="ED663" s="49"/>
      <c r="EE663" s="49"/>
      <c r="EF663" s="49"/>
      <c r="EG663" s="49"/>
      <c r="EH663" s="49"/>
      <c r="EI663" s="49"/>
      <c r="EJ663" s="49"/>
      <c r="EK663" s="49"/>
      <c r="EL663" s="49"/>
      <c r="EM663" s="49"/>
      <c r="EN663" s="49"/>
      <c r="EO663" s="49"/>
      <c r="EP663" s="49"/>
      <c r="EQ663" s="49"/>
      <c r="ER663" s="49"/>
      <c r="ES663" s="49"/>
      <c r="ET663" s="49"/>
      <c r="EU663" s="49"/>
      <c r="EV663" s="49"/>
      <c r="EW663" s="49"/>
      <c r="EX663" s="49"/>
      <c r="EY663" s="49"/>
      <c r="EZ663" s="49"/>
      <c r="FA663" s="49"/>
      <c r="FB663" s="49"/>
      <c r="FC663" s="49"/>
      <c r="FD663" s="49"/>
      <c r="FE663" s="49"/>
      <c r="FF663" s="49"/>
      <c r="FG663" s="49"/>
      <c r="FH663" s="49"/>
      <c r="FI663" s="49"/>
      <c r="FJ663" s="49"/>
      <c r="FK663" s="49"/>
      <c r="FL663" s="49"/>
      <c r="FM663" s="49"/>
      <c r="FN663" s="49"/>
      <c r="FO663" s="49"/>
      <c r="FP663" s="49"/>
      <c r="FQ663" s="49"/>
      <c r="FR663" s="49"/>
      <c r="FS663" s="49"/>
      <c r="FT663" s="49"/>
      <c r="FU663" s="49"/>
      <c r="FV663" s="49"/>
      <c r="FW663" s="49"/>
      <c r="FX663" s="49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  <c r="HK663" s="49"/>
      <c r="HL663" s="49"/>
      <c r="HM663" s="49"/>
      <c r="HN663" s="49"/>
      <c r="HO663" s="49"/>
      <c r="HP663" s="49"/>
      <c r="HQ663" s="49"/>
      <c r="HR663" s="49"/>
      <c r="HS663" s="49"/>
      <c r="HT663" s="49"/>
      <c r="HU663" s="49"/>
      <c r="HV663" s="49"/>
      <c r="HW663" s="49"/>
      <c r="HX663" s="49"/>
      <c r="HY663" s="49"/>
      <c r="HZ663" s="49"/>
      <c r="IA663" s="49"/>
      <c r="IB663" s="49"/>
      <c r="IC663" s="49"/>
      <c r="ID663" s="49"/>
      <c r="IE663" s="49"/>
      <c r="IF663" s="49"/>
      <c r="IG663" s="49"/>
      <c r="IH663" s="49"/>
      <c r="II663" s="49"/>
      <c r="IJ663" s="49"/>
      <c r="IK663" s="49"/>
      <c r="IL663" s="49"/>
      <c r="IM663" s="49"/>
      <c r="IN663" s="49"/>
      <c r="IO663" s="49"/>
      <c r="IP663" s="49"/>
      <c r="IQ663" s="49"/>
      <c r="IR663" s="49"/>
      <c r="IS663" s="49"/>
      <c r="IT663" s="49"/>
    </row>
    <row r="664" spans="1:254" s="18" customFormat="1" ht="45" x14ac:dyDescent="0.25">
      <c r="A664" s="9">
        <v>2</v>
      </c>
      <c r="B664" s="17" t="s">
        <v>38</v>
      </c>
      <c r="C664" s="17" t="s">
        <v>2784</v>
      </c>
      <c r="D664" s="17" t="s">
        <v>2785</v>
      </c>
      <c r="E664" s="9">
        <v>664</v>
      </c>
      <c r="F664" s="17" t="s">
        <v>2786</v>
      </c>
      <c r="G664" s="17" t="s">
        <v>2787</v>
      </c>
      <c r="H664" s="64">
        <v>914.89</v>
      </c>
      <c r="I664" s="24" t="s">
        <v>43</v>
      </c>
      <c r="J664" s="16"/>
      <c r="K664" s="12" t="s">
        <v>2788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T664" s="16"/>
      <c r="GU664" s="16"/>
      <c r="GV664" s="16"/>
      <c r="GW664" s="16"/>
      <c r="GX664" s="16"/>
      <c r="GY664" s="16"/>
      <c r="GZ664" s="16"/>
      <c r="HA664" s="16"/>
      <c r="HB664" s="16"/>
      <c r="HC664" s="16"/>
      <c r="HD664" s="16"/>
      <c r="HE664" s="16"/>
      <c r="HF664" s="16"/>
      <c r="HG664" s="16"/>
      <c r="HH664" s="16"/>
      <c r="HI664" s="16"/>
      <c r="HJ664" s="16"/>
      <c r="HK664" s="16"/>
      <c r="HL664" s="16"/>
      <c r="HM664" s="16"/>
      <c r="HN664" s="16"/>
      <c r="HO664" s="16"/>
      <c r="HP664" s="16"/>
      <c r="HQ664" s="16"/>
      <c r="HR664" s="16"/>
      <c r="HS664" s="16"/>
      <c r="HT664" s="16"/>
      <c r="HU664" s="16"/>
      <c r="HV664" s="16"/>
      <c r="HW664" s="16"/>
      <c r="HX664" s="16"/>
      <c r="HY664" s="16"/>
      <c r="HZ664" s="16"/>
      <c r="IA664" s="16"/>
      <c r="IB664" s="16"/>
      <c r="IC664" s="16"/>
      <c r="ID664" s="16"/>
      <c r="IE664" s="16"/>
      <c r="IF664" s="16"/>
      <c r="IG664" s="16"/>
      <c r="IH664" s="16"/>
      <c r="II664" s="16"/>
      <c r="IJ664" s="16"/>
      <c r="IK664" s="16"/>
      <c r="IL664" s="16"/>
      <c r="IM664" s="16"/>
      <c r="IN664" s="16"/>
      <c r="IO664" s="16"/>
      <c r="IP664" s="16"/>
      <c r="IQ664" s="16"/>
      <c r="IR664" s="16"/>
      <c r="IS664" s="16"/>
      <c r="IT664" s="16"/>
    </row>
    <row r="665" spans="1:254" s="18" customFormat="1" ht="45" x14ac:dyDescent="0.25">
      <c r="A665" s="9">
        <v>2</v>
      </c>
      <c r="B665" s="17" t="s">
        <v>38</v>
      </c>
      <c r="C665" s="13" t="s">
        <v>2789</v>
      </c>
      <c r="D665" s="17" t="s">
        <v>2785</v>
      </c>
      <c r="E665" s="9">
        <v>665</v>
      </c>
      <c r="F665" s="13" t="s">
        <v>2790</v>
      </c>
      <c r="G665" s="13" t="s">
        <v>2791</v>
      </c>
      <c r="H665" s="9">
        <v>107.04</v>
      </c>
      <c r="I665" s="24" t="s">
        <v>43</v>
      </c>
      <c r="J665" s="16"/>
      <c r="K665" s="11" t="s">
        <v>2792</v>
      </c>
      <c r="L665" s="16"/>
      <c r="M665" s="162"/>
      <c r="N665" s="24"/>
      <c r="O665" s="162"/>
      <c r="P665" s="24"/>
      <c r="Q665" s="24"/>
      <c r="R665" s="24"/>
      <c r="S665" s="24"/>
      <c r="T665" s="24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  <c r="GM665" s="16"/>
      <c r="GN665" s="16"/>
      <c r="GO665" s="16"/>
      <c r="GP665" s="16"/>
      <c r="GQ665" s="16"/>
      <c r="GR665" s="16"/>
      <c r="GS665" s="16"/>
      <c r="GT665" s="16"/>
      <c r="GU665" s="16"/>
      <c r="GV665" s="16"/>
      <c r="GW665" s="16"/>
      <c r="GX665" s="16"/>
      <c r="GY665" s="16"/>
      <c r="GZ665" s="16"/>
      <c r="HA665" s="16"/>
      <c r="HB665" s="16"/>
      <c r="HC665" s="16"/>
      <c r="HD665" s="16"/>
      <c r="HE665" s="16"/>
      <c r="HF665" s="16"/>
      <c r="HG665" s="16"/>
      <c r="HH665" s="16"/>
      <c r="HI665" s="16"/>
      <c r="HJ665" s="16"/>
      <c r="HK665" s="16"/>
      <c r="HL665" s="16"/>
      <c r="HM665" s="16"/>
      <c r="HN665" s="16"/>
      <c r="HO665" s="16"/>
      <c r="HP665" s="16"/>
      <c r="HQ665" s="16"/>
      <c r="HR665" s="16"/>
      <c r="HS665" s="16"/>
      <c r="HT665" s="16"/>
      <c r="HU665" s="16"/>
      <c r="HV665" s="16"/>
      <c r="HW665" s="16"/>
      <c r="HX665" s="16"/>
      <c r="HY665" s="16"/>
      <c r="HZ665" s="16"/>
      <c r="IA665" s="16"/>
      <c r="IB665" s="16"/>
      <c r="IC665" s="16"/>
      <c r="ID665" s="16"/>
      <c r="IE665" s="16"/>
      <c r="IF665" s="16"/>
      <c r="IG665" s="16"/>
      <c r="IH665" s="16"/>
      <c r="II665" s="16"/>
      <c r="IJ665" s="16"/>
      <c r="IK665" s="16"/>
      <c r="IL665" s="16"/>
      <c r="IM665" s="16"/>
      <c r="IN665" s="16"/>
      <c r="IO665" s="16"/>
      <c r="IP665" s="16"/>
      <c r="IQ665" s="16"/>
      <c r="IR665" s="16"/>
      <c r="IS665" s="16"/>
      <c r="IT665" s="16"/>
    </row>
    <row r="666" spans="1:254" s="18" customFormat="1" ht="45" x14ac:dyDescent="0.25">
      <c r="A666" s="9">
        <v>2</v>
      </c>
      <c r="B666" s="17" t="s">
        <v>38</v>
      </c>
      <c r="C666" s="13" t="s">
        <v>2789</v>
      </c>
      <c r="D666" s="17" t="s">
        <v>2785</v>
      </c>
      <c r="E666" s="9">
        <v>666</v>
      </c>
      <c r="F666" s="13" t="s">
        <v>2793</v>
      </c>
      <c r="G666" s="13" t="s">
        <v>2794</v>
      </c>
      <c r="H666" s="9">
        <v>1068.04</v>
      </c>
      <c r="I666" s="24" t="s">
        <v>43</v>
      </c>
      <c r="J666" s="16"/>
      <c r="K666" s="11" t="s">
        <v>2795</v>
      </c>
      <c r="L666" s="16"/>
      <c r="M666" s="97" t="s">
        <v>2796</v>
      </c>
      <c r="N666" s="24"/>
      <c r="O666" s="162"/>
      <c r="P666" s="24"/>
      <c r="Q666" s="24"/>
      <c r="R666" s="24"/>
      <c r="S666" s="24"/>
      <c r="T666" s="24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</row>
    <row r="667" spans="1:254" s="18" customFormat="1" ht="60" x14ac:dyDescent="0.25">
      <c r="A667" s="9">
        <v>2</v>
      </c>
      <c r="B667" s="17" t="s">
        <v>38</v>
      </c>
      <c r="C667" s="13" t="s">
        <v>2789</v>
      </c>
      <c r="D667" s="17" t="s">
        <v>2785</v>
      </c>
      <c r="E667" s="9">
        <v>667</v>
      </c>
      <c r="F667" s="13" t="s">
        <v>2797</v>
      </c>
      <c r="G667" s="13" t="s">
        <v>2798</v>
      </c>
      <c r="H667" s="9">
        <v>542.07000000000005</v>
      </c>
      <c r="I667" s="24" t="s">
        <v>43</v>
      </c>
      <c r="J667" s="16"/>
      <c r="K667" s="13" t="s">
        <v>2799</v>
      </c>
      <c r="L667" s="109" t="s">
        <v>2800</v>
      </c>
      <c r="M667" s="31" t="s">
        <v>2801</v>
      </c>
      <c r="N667" s="222" t="s">
        <v>2802</v>
      </c>
      <c r="O667" s="223"/>
      <c r="P667" s="9"/>
      <c r="Q667" s="9"/>
      <c r="R667" s="9"/>
      <c r="S667" s="9"/>
      <c r="T667" s="9"/>
    </row>
    <row r="668" spans="1:254" s="18" customFormat="1" ht="45" x14ac:dyDescent="0.25">
      <c r="A668" s="9">
        <v>2</v>
      </c>
      <c r="B668" s="17" t="s">
        <v>38</v>
      </c>
      <c r="C668" s="13" t="s">
        <v>2789</v>
      </c>
      <c r="D668" s="17" t="s">
        <v>2785</v>
      </c>
      <c r="E668" s="9">
        <v>668</v>
      </c>
      <c r="F668" s="13" t="s">
        <v>2803</v>
      </c>
      <c r="G668" s="13" t="s">
        <v>2804</v>
      </c>
      <c r="H668" s="9">
        <v>393.48</v>
      </c>
      <c r="I668" s="24" t="s">
        <v>43</v>
      </c>
      <c r="J668" s="16"/>
      <c r="K668" s="11" t="s">
        <v>2805</v>
      </c>
      <c r="L668" s="16"/>
      <c r="M668" s="162"/>
      <c r="N668" s="24"/>
      <c r="O668" s="162"/>
      <c r="P668" s="24"/>
      <c r="Q668" s="24"/>
      <c r="R668" s="24"/>
      <c r="S668" s="24"/>
      <c r="T668" s="24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  <c r="GM668" s="16"/>
      <c r="GN668" s="16"/>
      <c r="GO668" s="16"/>
      <c r="GP668" s="16"/>
      <c r="GQ668" s="16"/>
      <c r="GR668" s="16"/>
      <c r="GS668" s="16"/>
      <c r="GT668" s="16"/>
      <c r="GU668" s="16"/>
      <c r="GV668" s="16"/>
      <c r="GW668" s="16"/>
      <c r="GX668" s="16"/>
      <c r="GY668" s="16"/>
      <c r="GZ668" s="16"/>
      <c r="HA668" s="16"/>
      <c r="HB668" s="16"/>
      <c r="HC668" s="16"/>
      <c r="HD668" s="16"/>
      <c r="HE668" s="16"/>
      <c r="HF668" s="16"/>
      <c r="HG668" s="16"/>
      <c r="HH668" s="16"/>
      <c r="HI668" s="16"/>
      <c r="HJ668" s="16"/>
      <c r="HK668" s="16"/>
      <c r="HL668" s="16"/>
      <c r="HM668" s="16"/>
      <c r="HN668" s="16"/>
      <c r="HO668" s="16"/>
      <c r="HP668" s="16"/>
      <c r="HQ668" s="16"/>
      <c r="HR668" s="16"/>
      <c r="HS668" s="16"/>
      <c r="HT668" s="16"/>
      <c r="HU668" s="16"/>
      <c r="HV668" s="16"/>
      <c r="HW668" s="16"/>
      <c r="HX668" s="16"/>
      <c r="HY668" s="16"/>
      <c r="HZ668" s="16"/>
      <c r="IA668" s="16"/>
      <c r="IB668" s="16"/>
      <c r="IC668" s="16"/>
      <c r="ID668" s="16"/>
      <c r="IE668" s="16"/>
      <c r="IF668" s="16"/>
      <c r="IG668" s="16"/>
      <c r="IH668" s="16"/>
      <c r="II668" s="16"/>
      <c r="IJ668" s="16"/>
      <c r="IK668" s="16"/>
      <c r="IL668" s="16"/>
      <c r="IM668" s="16"/>
      <c r="IN668" s="16"/>
      <c r="IO668" s="16"/>
      <c r="IP668" s="16"/>
      <c r="IQ668" s="16"/>
      <c r="IR668" s="16"/>
      <c r="IS668" s="16"/>
      <c r="IT668" s="16"/>
    </row>
    <row r="669" spans="1:254" s="18" customFormat="1" ht="45" x14ac:dyDescent="0.25">
      <c r="A669" s="9">
        <v>2</v>
      </c>
      <c r="B669" s="17" t="s">
        <v>38</v>
      </c>
      <c r="C669" s="13" t="s">
        <v>2789</v>
      </c>
      <c r="D669" s="17" t="s">
        <v>2785</v>
      </c>
      <c r="E669" s="9">
        <v>669</v>
      </c>
      <c r="F669" s="13" t="s">
        <v>2806</v>
      </c>
      <c r="G669" s="13" t="s">
        <v>2798</v>
      </c>
      <c r="H669" s="9">
        <v>406.06</v>
      </c>
      <c r="I669" s="24" t="s">
        <v>43</v>
      </c>
      <c r="J669" s="16"/>
      <c r="K669" s="13" t="s">
        <v>2799</v>
      </c>
      <c r="L669" s="109" t="s">
        <v>2800</v>
      </c>
      <c r="M669" s="31" t="s">
        <v>2801</v>
      </c>
      <c r="N669" s="222" t="s">
        <v>2802</v>
      </c>
      <c r="O669" s="223"/>
      <c r="P669" s="9"/>
      <c r="Q669" s="9"/>
      <c r="R669" s="9"/>
      <c r="S669" s="9"/>
      <c r="T669" s="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  <c r="DC669" s="49"/>
      <c r="DD669" s="49"/>
      <c r="DE669" s="49"/>
      <c r="DF669" s="49"/>
      <c r="DG669" s="49"/>
      <c r="DH669" s="49"/>
      <c r="DI669" s="49"/>
      <c r="DJ669" s="49"/>
      <c r="DK669" s="49"/>
      <c r="DL669" s="49"/>
      <c r="DM669" s="49"/>
      <c r="DN669" s="49"/>
      <c r="DO669" s="49"/>
      <c r="DP669" s="49"/>
      <c r="DQ669" s="49"/>
      <c r="DR669" s="49"/>
      <c r="DS669" s="49"/>
      <c r="DT669" s="49"/>
      <c r="DU669" s="49"/>
      <c r="DV669" s="49"/>
      <c r="DW669" s="49"/>
      <c r="DX669" s="49"/>
      <c r="DY669" s="49"/>
      <c r="DZ669" s="49"/>
      <c r="EA669" s="49"/>
      <c r="EB669" s="49"/>
      <c r="EC669" s="49"/>
      <c r="ED669" s="49"/>
      <c r="EE669" s="49"/>
      <c r="EF669" s="49"/>
      <c r="EG669" s="49"/>
      <c r="EH669" s="49"/>
      <c r="EI669" s="49"/>
      <c r="EJ669" s="49"/>
      <c r="EK669" s="49"/>
      <c r="EL669" s="49"/>
      <c r="EM669" s="49"/>
      <c r="EN669" s="49"/>
      <c r="EO669" s="49"/>
      <c r="EP669" s="49"/>
      <c r="EQ669" s="49"/>
      <c r="ER669" s="49"/>
      <c r="ES669" s="49"/>
      <c r="ET669" s="49"/>
      <c r="EU669" s="49"/>
      <c r="EV669" s="49"/>
      <c r="EW669" s="49"/>
      <c r="EX669" s="49"/>
      <c r="EY669" s="49"/>
      <c r="EZ669" s="49"/>
      <c r="FA669" s="49"/>
      <c r="FB669" s="49"/>
      <c r="FC669" s="49"/>
      <c r="FD669" s="49"/>
      <c r="FE669" s="49"/>
      <c r="FF669" s="49"/>
      <c r="FG669" s="49"/>
      <c r="FH669" s="49"/>
      <c r="FI669" s="49"/>
      <c r="FJ669" s="49"/>
      <c r="FK669" s="49"/>
      <c r="FL669" s="49"/>
      <c r="FM669" s="49"/>
      <c r="FN669" s="49"/>
      <c r="FO669" s="49"/>
      <c r="FP669" s="49"/>
      <c r="FQ669" s="49"/>
      <c r="FR669" s="49"/>
      <c r="FS669" s="49"/>
      <c r="FT669" s="49"/>
      <c r="FU669" s="49"/>
      <c r="FV669" s="49"/>
      <c r="FW669" s="49"/>
      <c r="FX669" s="49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  <c r="HK669" s="49"/>
      <c r="HL669" s="49"/>
      <c r="HM669" s="49"/>
      <c r="HN669" s="49"/>
      <c r="HO669" s="49"/>
      <c r="HP669" s="49"/>
      <c r="HQ669" s="49"/>
      <c r="HR669" s="49"/>
      <c r="HS669" s="49"/>
      <c r="HT669" s="49"/>
      <c r="HU669" s="49"/>
      <c r="HV669" s="49"/>
      <c r="HW669" s="49"/>
      <c r="HX669" s="49"/>
      <c r="HY669" s="49"/>
      <c r="HZ669" s="49"/>
      <c r="IA669" s="49"/>
      <c r="IB669" s="49"/>
      <c r="IC669" s="49"/>
      <c r="ID669" s="49"/>
      <c r="IE669" s="49"/>
      <c r="IF669" s="49"/>
      <c r="IG669" s="49"/>
      <c r="IH669" s="49"/>
      <c r="II669" s="49"/>
      <c r="IJ669" s="49"/>
      <c r="IK669" s="49"/>
      <c r="IL669" s="49"/>
      <c r="IM669" s="49"/>
      <c r="IN669" s="49"/>
      <c r="IO669" s="49"/>
      <c r="IP669" s="49"/>
      <c r="IQ669" s="49"/>
      <c r="IR669" s="49"/>
      <c r="IS669" s="49"/>
      <c r="IT669" s="49"/>
    </row>
    <row r="670" spans="1:254" s="18" customFormat="1" ht="45" x14ac:dyDescent="0.25">
      <c r="A670" s="9">
        <v>2</v>
      </c>
      <c r="B670" s="17" t="s">
        <v>38</v>
      </c>
      <c r="C670" s="13" t="s">
        <v>2789</v>
      </c>
      <c r="D670" s="17" t="s">
        <v>2785</v>
      </c>
      <c r="E670" s="9">
        <v>670</v>
      </c>
      <c r="F670" s="13" t="s">
        <v>2807</v>
      </c>
      <c r="G670" s="13" t="s">
        <v>2808</v>
      </c>
      <c r="H670" s="9">
        <v>1562.18</v>
      </c>
      <c r="I670" s="24" t="s">
        <v>43</v>
      </c>
      <c r="J670" s="16"/>
      <c r="K670" s="11" t="s">
        <v>2809</v>
      </c>
      <c r="L670" s="139" t="s">
        <v>2810</v>
      </c>
      <c r="M670" s="97" t="s">
        <v>2811</v>
      </c>
      <c r="N670" s="24" t="s">
        <v>2812</v>
      </c>
      <c r="O670" s="162"/>
      <c r="P670" s="24"/>
      <c r="Q670" s="24"/>
      <c r="R670" s="24"/>
      <c r="S670" s="24"/>
      <c r="T670" s="24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  <c r="CP670" s="49"/>
      <c r="CQ670" s="49"/>
      <c r="CR670" s="49"/>
      <c r="CS670" s="49"/>
      <c r="CT670" s="49"/>
      <c r="CU670" s="49"/>
      <c r="CV670" s="49"/>
      <c r="CW670" s="49"/>
      <c r="CX670" s="49"/>
      <c r="CY670" s="49"/>
      <c r="CZ670" s="49"/>
      <c r="DA670" s="49"/>
      <c r="DB670" s="49"/>
      <c r="DC670" s="49"/>
      <c r="DD670" s="49"/>
      <c r="DE670" s="49"/>
      <c r="DF670" s="49"/>
      <c r="DG670" s="49"/>
      <c r="DH670" s="49"/>
      <c r="DI670" s="49"/>
      <c r="DJ670" s="49"/>
      <c r="DK670" s="49"/>
      <c r="DL670" s="49"/>
      <c r="DM670" s="49"/>
      <c r="DN670" s="49"/>
      <c r="DO670" s="49"/>
      <c r="DP670" s="49"/>
      <c r="DQ670" s="49"/>
      <c r="DR670" s="49"/>
      <c r="DS670" s="49"/>
      <c r="DT670" s="49"/>
      <c r="DU670" s="49"/>
      <c r="DV670" s="49"/>
      <c r="DW670" s="49"/>
      <c r="DX670" s="49"/>
      <c r="DY670" s="49"/>
      <c r="DZ670" s="49"/>
      <c r="EA670" s="49"/>
      <c r="EB670" s="49"/>
      <c r="EC670" s="49"/>
      <c r="ED670" s="49"/>
      <c r="EE670" s="49"/>
      <c r="EF670" s="49"/>
      <c r="EG670" s="49"/>
      <c r="EH670" s="49"/>
      <c r="EI670" s="49"/>
      <c r="EJ670" s="49"/>
      <c r="EK670" s="49"/>
      <c r="EL670" s="49"/>
      <c r="EM670" s="49"/>
      <c r="EN670" s="49"/>
      <c r="EO670" s="49"/>
      <c r="EP670" s="49"/>
      <c r="EQ670" s="49"/>
      <c r="ER670" s="49"/>
      <c r="ES670" s="49"/>
      <c r="ET670" s="49"/>
      <c r="EU670" s="49"/>
      <c r="EV670" s="49"/>
      <c r="EW670" s="49"/>
      <c r="EX670" s="49"/>
      <c r="EY670" s="49"/>
      <c r="EZ670" s="49"/>
      <c r="FA670" s="49"/>
      <c r="FB670" s="49"/>
      <c r="FC670" s="49"/>
      <c r="FD670" s="49"/>
      <c r="FE670" s="49"/>
      <c r="FF670" s="49"/>
      <c r="FG670" s="49"/>
      <c r="FH670" s="49"/>
      <c r="FI670" s="49"/>
      <c r="FJ670" s="49"/>
      <c r="FK670" s="49"/>
      <c r="FL670" s="49"/>
      <c r="FM670" s="49"/>
      <c r="FN670" s="49"/>
      <c r="FO670" s="49"/>
      <c r="FP670" s="49"/>
      <c r="FQ670" s="49"/>
      <c r="FR670" s="49"/>
      <c r="FS670" s="49"/>
      <c r="FT670" s="49"/>
      <c r="FU670" s="49"/>
      <c r="FV670" s="49"/>
      <c r="FW670" s="49"/>
      <c r="FX670" s="49"/>
      <c r="FY670" s="49"/>
      <c r="FZ670" s="49"/>
      <c r="GA670" s="49"/>
      <c r="GB670" s="49"/>
      <c r="GC670" s="49"/>
      <c r="GD670" s="49"/>
      <c r="GE670" s="49"/>
      <c r="GF670" s="49"/>
      <c r="GG670" s="49"/>
      <c r="GH670" s="49"/>
      <c r="GI670" s="49"/>
      <c r="GJ670" s="49"/>
      <c r="GK670" s="49"/>
      <c r="GL670" s="49"/>
      <c r="GM670" s="49"/>
      <c r="GN670" s="49"/>
      <c r="GO670" s="49"/>
      <c r="GP670" s="49"/>
      <c r="GQ670" s="49"/>
      <c r="GR670" s="49"/>
      <c r="GS670" s="49"/>
      <c r="GT670" s="49"/>
      <c r="GU670" s="49"/>
      <c r="GV670" s="49"/>
      <c r="GW670" s="49"/>
      <c r="GX670" s="49"/>
      <c r="GY670" s="49"/>
      <c r="GZ670" s="49"/>
      <c r="HA670" s="49"/>
      <c r="HB670" s="49"/>
      <c r="HC670" s="49"/>
      <c r="HD670" s="49"/>
      <c r="HE670" s="49"/>
      <c r="HF670" s="49"/>
      <c r="HG670" s="49"/>
      <c r="HH670" s="49"/>
      <c r="HI670" s="49"/>
      <c r="HJ670" s="49"/>
      <c r="HK670" s="49"/>
      <c r="HL670" s="49"/>
      <c r="HM670" s="49"/>
      <c r="HN670" s="49"/>
      <c r="HO670" s="49"/>
      <c r="HP670" s="49"/>
      <c r="HQ670" s="49"/>
      <c r="HR670" s="49"/>
      <c r="HS670" s="49"/>
      <c r="HT670" s="49"/>
      <c r="HU670" s="49"/>
      <c r="HV670" s="49"/>
      <c r="HW670" s="49"/>
      <c r="HX670" s="49"/>
      <c r="HY670" s="49"/>
      <c r="HZ670" s="49"/>
      <c r="IA670" s="49"/>
      <c r="IB670" s="49"/>
      <c r="IC670" s="49"/>
      <c r="ID670" s="49"/>
      <c r="IE670" s="49"/>
      <c r="IF670" s="49"/>
      <c r="IG670" s="49"/>
      <c r="IH670" s="49"/>
      <c r="II670" s="49"/>
      <c r="IJ670" s="49"/>
      <c r="IK670" s="49"/>
      <c r="IL670" s="49"/>
      <c r="IM670" s="49"/>
      <c r="IN670" s="49"/>
      <c r="IO670" s="49"/>
      <c r="IP670" s="49"/>
      <c r="IQ670" s="49"/>
      <c r="IR670" s="49"/>
      <c r="IS670" s="49"/>
      <c r="IT670" s="49"/>
    </row>
    <row r="671" spans="1:254" s="18" customFormat="1" ht="60" x14ac:dyDescent="0.25">
      <c r="A671" s="9">
        <v>2</v>
      </c>
      <c r="B671" s="17" t="s">
        <v>38</v>
      </c>
      <c r="C671" s="12" t="s">
        <v>2813</v>
      </c>
      <c r="D671" s="12" t="s">
        <v>2814</v>
      </c>
      <c r="E671" s="9">
        <v>671</v>
      </c>
      <c r="F671" s="18" t="s">
        <v>2815</v>
      </c>
      <c r="G671" s="12" t="s">
        <v>2816</v>
      </c>
      <c r="H671" s="14">
        <v>2534.3000000000002</v>
      </c>
      <c r="I671" s="24" t="s">
        <v>299</v>
      </c>
      <c r="J671" s="16" t="s">
        <v>2817</v>
      </c>
      <c r="K671" s="12" t="s">
        <v>2818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45"/>
      <c r="AM671" s="145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49"/>
      <c r="DD671" s="49"/>
      <c r="DE671" s="49"/>
      <c r="DF671" s="49"/>
      <c r="DG671" s="49"/>
      <c r="DH671" s="49"/>
      <c r="DI671" s="49"/>
      <c r="DJ671" s="49"/>
      <c r="DK671" s="49"/>
      <c r="DL671" s="49"/>
      <c r="DM671" s="49"/>
      <c r="DN671" s="49"/>
      <c r="DO671" s="49"/>
      <c r="DP671" s="49"/>
      <c r="DQ671" s="49"/>
      <c r="DR671" s="49"/>
      <c r="DS671" s="49"/>
      <c r="DT671" s="49"/>
      <c r="DU671" s="49"/>
      <c r="DV671" s="49"/>
      <c r="DW671" s="49"/>
      <c r="DX671" s="49"/>
      <c r="DY671" s="49"/>
      <c r="DZ671" s="49"/>
      <c r="EA671" s="49"/>
      <c r="EB671" s="49"/>
      <c r="EC671" s="49"/>
      <c r="ED671" s="49"/>
      <c r="EE671" s="49"/>
      <c r="EF671" s="49"/>
      <c r="EG671" s="49"/>
      <c r="EH671" s="49"/>
      <c r="EI671" s="49"/>
      <c r="EJ671" s="49"/>
      <c r="EK671" s="49"/>
      <c r="EL671" s="49"/>
      <c r="EM671" s="49"/>
      <c r="EN671" s="49"/>
      <c r="EO671" s="49"/>
      <c r="EP671" s="49"/>
      <c r="EQ671" s="49"/>
      <c r="ER671" s="49"/>
      <c r="ES671" s="49"/>
      <c r="ET671" s="49"/>
      <c r="EU671" s="49"/>
      <c r="EV671" s="49"/>
      <c r="EW671" s="49"/>
      <c r="EX671" s="49"/>
      <c r="EY671" s="49"/>
      <c r="EZ671" s="49"/>
      <c r="FA671" s="49"/>
      <c r="FB671" s="49"/>
      <c r="FC671" s="49"/>
      <c r="FD671" s="49"/>
      <c r="FE671" s="49"/>
      <c r="FF671" s="49"/>
      <c r="FG671" s="49"/>
      <c r="FH671" s="49"/>
      <c r="FI671" s="49"/>
      <c r="FJ671" s="49"/>
      <c r="FK671" s="49"/>
      <c r="FL671" s="49"/>
      <c r="FM671" s="49"/>
      <c r="FN671" s="49"/>
      <c r="FO671" s="49"/>
      <c r="FP671" s="49"/>
      <c r="FQ671" s="49"/>
      <c r="FR671" s="49"/>
      <c r="FS671" s="49"/>
      <c r="FT671" s="49"/>
      <c r="FU671" s="49"/>
      <c r="FV671" s="49"/>
      <c r="FW671" s="49"/>
      <c r="FX671" s="49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  <c r="HK671" s="49"/>
      <c r="HL671" s="49"/>
      <c r="HM671" s="49"/>
      <c r="HN671" s="49"/>
      <c r="HO671" s="49"/>
      <c r="HP671" s="49"/>
      <c r="HQ671" s="49"/>
      <c r="HR671" s="49"/>
      <c r="HS671" s="49"/>
      <c r="HT671" s="49"/>
      <c r="HU671" s="49"/>
      <c r="HV671" s="49"/>
      <c r="HW671" s="49"/>
      <c r="HX671" s="49"/>
      <c r="HY671" s="49"/>
      <c r="HZ671" s="49"/>
      <c r="IA671" s="49"/>
      <c r="IB671" s="49"/>
      <c r="IC671" s="49"/>
      <c r="ID671" s="49"/>
      <c r="IE671" s="49"/>
      <c r="IF671" s="49"/>
      <c r="IG671" s="49"/>
      <c r="IH671" s="49"/>
      <c r="II671" s="49"/>
      <c r="IJ671" s="49"/>
      <c r="IK671" s="49"/>
      <c r="IL671" s="49"/>
      <c r="IM671" s="49"/>
      <c r="IN671" s="49"/>
      <c r="IO671" s="49"/>
      <c r="IP671" s="49"/>
      <c r="IQ671" s="49"/>
      <c r="IR671" s="49"/>
      <c r="IS671" s="49"/>
      <c r="IT671" s="49"/>
    </row>
    <row r="672" spans="1:254" s="18" customFormat="1" ht="60" x14ac:dyDescent="0.25">
      <c r="A672" s="9">
        <v>2</v>
      </c>
      <c r="B672" s="17" t="s">
        <v>38</v>
      </c>
      <c r="C672" s="12" t="s">
        <v>2813</v>
      </c>
      <c r="D672" s="12" t="s">
        <v>2814</v>
      </c>
      <c r="E672" s="9">
        <v>672</v>
      </c>
      <c r="F672" s="18" t="s">
        <v>2819</v>
      </c>
      <c r="G672" s="12" t="s">
        <v>2820</v>
      </c>
      <c r="H672" s="14">
        <v>5850.8</v>
      </c>
      <c r="I672" s="24" t="s">
        <v>43</v>
      </c>
      <c r="J672" s="16"/>
      <c r="K672" s="12" t="s">
        <v>2821</v>
      </c>
      <c r="L672" s="16"/>
      <c r="M672" s="16" t="s">
        <v>2822</v>
      </c>
      <c r="N672" s="16"/>
      <c r="O672" s="16" t="s">
        <v>2823</v>
      </c>
      <c r="P672" s="16"/>
      <c r="Q672" s="16" t="s">
        <v>2824</v>
      </c>
      <c r="R672" s="16"/>
      <c r="S672" s="16" t="s">
        <v>2825</v>
      </c>
      <c r="T672" s="16"/>
      <c r="U672" s="16" t="s">
        <v>2826</v>
      </c>
      <c r="V672" s="16"/>
      <c r="W672" s="16" t="s">
        <v>2827</v>
      </c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  <c r="DC672" s="49"/>
      <c r="DD672" s="49"/>
      <c r="DE672" s="49"/>
      <c r="DF672" s="49"/>
      <c r="DG672" s="49"/>
      <c r="DH672" s="49"/>
      <c r="DI672" s="49"/>
      <c r="DJ672" s="49"/>
      <c r="DK672" s="49"/>
      <c r="DL672" s="49"/>
      <c r="DM672" s="49"/>
      <c r="DN672" s="49"/>
      <c r="DO672" s="49"/>
      <c r="DP672" s="49"/>
      <c r="DQ672" s="49"/>
      <c r="DR672" s="49"/>
      <c r="DS672" s="49"/>
      <c r="DT672" s="49"/>
      <c r="DU672" s="49"/>
      <c r="DV672" s="49"/>
      <c r="DW672" s="49"/>
      <c r="DX672" s="49"/>
      <c r="DY672" s="49"/>
      <c r="DZ672" s="49"/>
      <c r="EA672" s="49"/>
      <c r="EB672" s="49"/>
      <c r="EC672" s="49"/>
      <c r="ED672" s="49"/>
      <c r="EE672" s="49"/>
      <c r="EF672" s="49"/>
      <c r="EG672" s="49"/>
      <c r="EH672" s="49"/>
      <c r="EI672" s="49"/>
      <c r="EJ672" s="49"/>
      <c r="EK672" s="49"/>
      <c r="EL672" s="49"/>
      <c r="EM672" s="49"/>
      <c r="EN672" s="49"/>
      <c r="EO672" s="49"/>
      <c r="EP672" s="49"/>
      <c r="EQ672" s="49"/>
      <c r="ER672" s="49"/>
      <c r="ES672" s="49"/>
      <c r="ET672" s="49"/>
      <c r="EU672" s="49"/>
      <c r="EV672" s="49"/>
      <c r="EW672" s="49"/>
      <c r="EX672" s="49"/>
      <c r="EY672" s="49"/>
      <c r="EZ672" s="49"/>
      <c r="FA672" s="49"/>
      <c r="FB672" s="49"/>
      <c r="FC672" s="49"/>
      <c r="FD672" s="49"/>
      <c r="FE672" s="49"/>
      <c r="FF672" s="49"/>
      <c r="FG672" s="49"/>
      <c r="FH672" s="49"/>
      <c r="FI672" s="49"/>
      <c r="FJ672" s="49"/>
      <c r="FK672" s="49"/>
      <c r="FL672" s="49"/>
      <c r="FM672" s="49"/>
      <c r="FN672" s="49"/>
      <c r="FO672" s="49"/>
      <c r="FP672" s="49"/>
      <c r="FQ672" s="49"/>
      <c r="FR672" s="49"/>
      <c r="FS672" s="49"/>
      <c r="FT672" s="49"/>
      <c r="FU672" s="49"/>
      <c r="FV672" s="49"/>
      <c r="FW672" s="49"/>
      <c r="FX672" s="49"/>
      <c r="FY672" s="49"/>
      <c r="FZ672" s="49"/>
      <c r="GA672" s="49"/>
      <c r="GB672" s="49"/>
      <c r="GC672" s="49"/>
      <c r="GD672" s="49"/>
      <c r="GE672" s="49"/>
      <c r="GF672" s="49"/>
      <c r="GG672" s="49"/>
      <c r="GH672" s="49"/>
      <c r="GI672" s="49"/>
      <c r="GJ672" s="49"/>
      <c r="GK672" s="49"/>
      <c r="GL672" s="49"/>
      <c r="GM672" s="49"/>
      <c r="GN672" s="49"/>
      <c r="GO672" s="49"/>
      <c r="GP672" s="49"/>
      <c r="GQ672" s="49"/>
      <c r="GR672" s="49"/>
      <c r="GS672" s="49"/>
      <c r="GT672" s="49"/>
      <c r="GU672" s="49"/>
      <c r="GV672" s="49"/>
      <c r="GW672" s="49"/>
      <c r="GX672" s="49"/>
      <c r="GY672" s="49"/>
      <c r="GZ672" s="49"/>
      <c r="HA672" s="49"/>
      <c r="HB672" s="49"/>
      <c r="HC672" s="49"/>
      <c r="HD672" s="49"/>
      <c r="HE672" s="49"/>
      <c r="HF672" s="49"/>
      <c r="HG672" s="49"/>
      <c r="HH672" s="49"/>
      <c r="HI672" s="49"/>
      <c r="HJ672" s="49"/>
      <c r="HK672" s="49"/>
      <c r="HL672" s="49"/>
      <c r="HM672" s="49"/>
      <c r="HN672" s="49"/>
      <c r="HO672" s="49"/>
      <c r="HP672" s="49"/>
      <c r="HQ672" s="49"/>
      <c r="HR672" s="49"/>
      <c r="HS672" s="49"/>
      <c r="HT672" s="49"/>
      <c r="HU672" s="49"/>
      <c r="HV672" s="49"/>
      <c r="HW672" s="49"/>
      <c r="HX672" s="49"/>
      <c r="HY672" s="49"/>
      <c r="HZ672" s="49"/>
      <c r="IA672" s="49"/>
      <c r="IB672" s="49"/>
      <c r="IC672" s="49"/>
      <c r="ID672" s="49"/>
      <c r="IE672" s="49"/>
      <c r="IF672" s="49"/>
      <c r="IG672" s="49"/>
      <c r="IH672" s="49"/>
      <c r="II672" s="49"/>
      <c r="IJ672" s="49"/>
      <c r="IK672" s="49"/>
      <c r="IL672" s="49"/>
      <c r="IM672" s="49"/>
      <c r="IN672" s="49"/>
      <c r="IO672" s="49"/>
      <c r="IP672" s="49"/>
      <c r="IQ672" s="49"/>
      <c r="IR672" s="49"/>
      <c r="IS672" s="49"/>
      <c r="IT672" s="49"/>
    </row>
    <row r="673" spans="1:254" s="25" customFormat="1" ht="60" x14ac:dyDescent="0.25">
      <c r="A673" s="9">
        <v>2</v>
      </c>
      <c r="B673" s="17" t="s">
        <v>38</v>
      </c>
      <c r="C673" s="12" t="s">
        <v>2828</v>
      </c>
      <c r="D673" s="12" t="s">
        <v>2814</v>
      </c>
      <c r="E673" s="9">
        <v>673</v>
      </c>
      <c r="F673" s="18" t="s">
        <v>2829</v>
      </c>
      <c r="G673" s="17" t="s">
        <v>2830</v>
      </c>
      <c r="H673" s="14">
        <v>4902.5</v>
      </c>
      <c r="I673" s="24" t="s">
        <v>299</v>
      </c>
      <c r="J673" s="16" t="s">
        <v>2831</v>
      </c>
      <c r="K673" s="12" t="s">
        <v>2832</v>
      </c>
      <c r="L673" s="16"/>
      <c r="M673" s="16" t="s">
        <v>2833</v>
      </c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45"/>
      <c r="AM673" s="145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  <c r="DC673" s="49"/>
      <c r="DD673" s="49"/>
      <c r="DE673" s="49"/>
      <c r="DF673" s="49"/>
      <c r="DG673" s="49"/>
      <c r="DH673" s="49"/>
      <c r="DI673" s="49"/>
      <c r="DJ673" s="49"/>
      <c r="DK673" s="49"/>
      <c r="DL673" s="49"/>
      <c r="DM673" s="49"/>
      <c r="DN673" s="49"/>
      <c r="DO673" s="49"/>
      <c r="DP673" s="49"/>
      <c r="DQ673" s="49"/>
      <c r="DR673" s="49"/>
      <c r="DS673" s="49"/>
      <c r="DT673" s="49"/>
      <c r="DU673" s="49"/>
      <c r="DV673" s="49"/>
      <c r="DW673" s="49"/>
      <c r="DX673" s="49"/>
      <c r="DY673" s="49"/>
      <c r="DZ673" s="49"/>
      <c r="EA673" s="49"/>
      <c r="EB673" s="49"/>
      <c r="EC673" s="49"/>
      <c r="ED673" s="49"/>
      <c r="EE673" s="49"/>
      <c r="EF673" s="49"/>
      <c r="EG673" s="49"/>
      <c r="EH673" s="49"/>
      <c r="EI673" s="49"/>
      <c r="EJ673" s="49"/>
      <c r="EK673" s="49"/>
      <c r="EL673" s="49"/>
      <c r="EM673" s="49"/>
      <c r="EN673" s="49"/>
      <c r="EO673" s="49"/>
      <c r="EP673" s="49"/>
      <c r="EQ673" s="49"/>
      <c r="ER673" s="49"/>
      <c r="ES673" s="49"/>
      <c r="ET673" s="49"/>
      <c r="EU673" s="49"/>
      <c r="EV673" s="49"/>
      <c r="EW673" s="49"/>
      <c r="EX673" s="49"/>
      <c r="EY673" s="49"/>
      <c r="EZ673" s="49"/>
      <c r="FA673" s="49"/>
      <c r="FB673" s="49"/>
      <c r="FC673" s="49"/>
      <c r="FD673" s="49"/>
      <c r="FE673" s="49"/>
      <c r="FF673" s="49"/>
      <c r="FG673" s="49"/>
      <c r="FH673" s="49"/>
      <c r="FI673" s="49"/>
      <c r="FJ673" s="49"/>
      <c r="FK673" s="49"/>
      <c r="FL673" s="49"/>
      <c r="FM673" s="49"/>
      <c r="FN673" s="49"/>
      <c r="FO673" s="49"/>
      <c r="FP673" s="49"/>
      <c r="FQ673" s="49"/>
      <c r="FR673" s="49"/>
      <c r="FS673" s="49"/>
      <c r="FT673" s="49"/>
      <c r="FU673" s="49"/>
      <c r="FV673" s="49"/>
      <c r="FW673" s="49"/>
      <c r="FX673" s="49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  <c r="HK673" s="49"/>
      <c r="HL673" s="49"/>
      <c r="HM673" s="49"/>
      <c r="HN673" s="49"/>
      <c r="HO673" s="49"/>
      <c r="HP673" s="49"/>
      <c r="HQ673" s="49"/>
      <c r="HR673" s="49"/>
      <c r="HS673" s="49"/>
      <c r="HT673" s="49"/>
      <c r="HU673" s="49"/>
      <c r="HV673" s="49"/>
      <c r="HW673" s="49"/>
      <c r="HX673" s="49"/>
      <c r="HY673" s="49"/>
      <c r="HZ673" s="49"/>
      <c r="IA673" s="49"/>
      <c r="IB673" s="49"/>
      <c r="IC673" s="49"/>
      <c r="ID673" s="49"/>
      <c r="IE673" s="49"/>
      <c r="IF673" s="49"/>
      <c r="IG673" s="49"/>
      <c r="IH673" s="49"/>
      <c r="II673" s="49"/>
      <c r="IJ673" s="49"/>
      <c r="IK673" s="49"/>
      <c r="IL673" s="49"/>
      <c r="IM673" s="49"/>
      <c r="IN673" s="49"/>
      <c r="IO673" s="49"/>
      <c r="IP673" s="49"/>
      <c r="IQ673" s="49"/>
      <c r="IR673" s="49"/>
      <c r="IS673" s="49"/>
      <c r="IT673" s="49"/>
    </row>
    <row r="674" spans="1:254" s="25" customFormat="1" ht="45" x14ac:dyDescent="0.25">
      <c r="A674" s="9">
        <v>2</v>
      </c>
      <c r="B674" s="17" t="s">
        <v>38</v>
      </c>
      <c r="C674" s="111" t="s">
        <v>2834</v>
      </c>
      <c r="D674" s="39" t="s">
        <v>2835</v>
      </c>
      <c r="E674" s="9">
        <v>674</v>
      </c>
      <c r="F674" s="18" t="s">
        <v>2836</v>
      </c>
      <c r="G674" s="123" t="s">
        <v>2837</v>
      </c>
      <c r="H674" s="120">
        <v>149.91284999999999</v>
      </c>
      <c r="I674" s="48" t="s">
        <v>43</v>
      </c>
      <c r="J674" s="49"/>
      <c r="K674" s="123" t="s">
        <v>2838</v>
      </c>
      <c r="L674" s="123"/>
      <c r="M674" s="123" t="s">
        <v>2839</v>
      </c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  <c r="CP674" s="49"/>
      <c r="CQ674" s="49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  <c r="DC674" s="49"/>
      <c r="DD674" s="49"/>
      <c r="DE674" s="49"/>
      <c r="DF674" s="49"/>
      <c r="DG674" s="49"/>
      <c r="DH674" s="49"/>
      <c r="DI674" s="49"/>
      <c r="DJ674" s="49"/>
      <c r="DK674" s="49"/>
      <c r="DL674" s="49"/>
      <c r="DM674" s="49"/>
      <c r="DN674" s="49"/>
      <c r="DO674" s="49"/>
      <c r="DP674" s="49"/>
      <c r="DQ674" s="49"/>
      <c r="DR674" s="49"/>
      <c r="DS674" s="49"/>
      <c r="DT674" s="49"/>
      <c r="DU674" s="49"/>
      <c r="DV674" s="49"/>
      <c r="DW674" s="49"/>
      <c r="DX674" s="49"/>
      <c r="DY674" s="49"/>
      <c r="DZ674" s="49"/>
      <c r="EA674" s="49"/>
      <c r="EB674" s="49"/>
      <c r="EC674" s="49"/>
      <c r="ED674" s="49"/>
      <c r="EE674" s="49"/>
      <c r="EF674" s="49"/>
      <c r="EG674" s="49"/>
      <c r="EH674" s="49"/>
      <c r="EI674" s="49"/>
      <c r="EJ674" s="49"/>
      <c r="EK674" s="49"/>
      <c r="EL674" s="49"/>
      <c r="EM674" s="49"/>
      <c r="EN674" s="49"/>
      <c r="EO674" s="49"/>
      <c r="EP674" s="49"/>
      <c r="EQ674" s="49"/>
      <c r="ER674" s="49"/>
      <c r="ES674" s="49"/>
      <c r="ET674" s="49"/>
      <c r="EU674" s="49"/>
      <c r="EV674" s="49"/>
      <c r="EW674" s="49"/>
      <c r="EX674" s="49"/>
      <c r="EY674" s="49"/>
      <c r="EZ674" s="49"/>
      <c r="FA674" s="49"/>
      <c r="FB674" s="49"/>
      <c r="FC674" s="49"/>
      <c r="FD674" s="49"/>
      <c r="FE674" s="49"/>
      <c r="FF674" s="49"/>
      <c r="FG674" s="49"/>
      <c r="FH674" s="49"/>
      <c r="FI674" s="49"/>
      <c r="FJ674" s="49"/>
      <c r="FK674" s="49"/>
      <c r="FL674" s="49"/>
      <c r="FM674" s="49"/>
      <c r="FN674" s="49"/>
      <c r="FO674" s="49"/>
      <c r="FP674" s="49"/>
      <c r="FQ674" s="49"/>
      <c r="FR674" s="49"/>
      <c r="FS674" s="49"/>
      <c r="FT674" s="49"/>
      <c r="FU674" s="49"/>
      <c r="FV674" s="49"/>
      <c r="FW674" s="49"/>
      <c r="FX674" s="49"/>
      <c r="FY674" s="49"/>
      <c r="FZ674" s="49"/>
      <c r="GA674" s="49"/>
      <c r="GB674" s="49"/>
      <c r="GC674" s="49"/>
      <c r="GD674" s="49"/>
      <c r="GE674" s="49"/>
      <c r="GF674" s="49"/>
      <c r="GG674" s="49"/>
      <c r="GH674" s="49"/>
      <c r="GI674" s="49"/>
      <c r="GJ674" s="49"/>
      <c r="GK674" s="49"/>
      <c r="GL674" s="49"/>
      <c r="GM674" s="49"/>
      <c r="GN674" s="49"/>
      <c r="GO674" s="49"/>
      <c r="GP674" s="49"/>
      <c r="GQ674" s="49"/>
      <c r="GR674" s="49"/>
      <c r="GS674" s="49"/>
      <c r="GT674" s="49"/>
      <c r="GU674" s="49"/>
      <c r="GV674" s="49"/>
      <c r="GW674" s="49"/>
      <c r="GX674" s="49"/>
      <c r="GY674" s="49"/>
      <c r="GZ674" s="49"/>
      <c r="HA674" s="49"/>
      <c r="HB674" s="49"/>
      <c r="HC674" s="49"/>
      <c r="HD674" s="49"/>
      <c r="HE674" s="49"/>
      <c r="HF674" s="49"/>
      <c r="HG674" s="49"/>
      <c r="HH674" s="49"/>
      <c r="HI674" s="49"/>
      <c r="HJ674" s="49"/>
      <c r="HK674" s="49"/>
      <c r="HL674" s="49"/>
      <c r="HM674" s="49"/>
      <c r="HN674" s="49"/>
      <c r="HO674" s="49"/>
      <c r="HP674" s="49"/>
      <c r="HQ674" s="49"/>
      <c r="HR674" s="49"/>
      <c r="HS674" s="49"/>
      <c r="HT674" s="49"/>
      <c r="HU674" s="49"/>
      <c r="HV674" s="49"/>
      <c r="HW674" s="49"/>
      <c r="HX674" s="49"/>
      <c r="HY674" s="49"/>
      <c r="HZ674" s="49"/>
      <c r="IA674" s="49"/>
      <c r="IB674" s="49"/>
      <c r="IC674" s="49"/>
      <c r="ID674" s="49"/>
      <c r="IE674" s="49"/>
      <c r="IF674" s="49"/>
      <c r="IG674" s="49"/>
      <c r="IH674" s="49"/>
      <c r="II674" s="49"/>
      <c r="IJ674" s="49"/>
      <c r="IK674" s="49"/>
      <c r="IL674" s="49"/>
      <c r="IM674" s="49"/>
      <c r="IN674" s="49"/>
      <c r="IO674" s="49"/>
      <c r="IP674" s="49"/>
      <c r="IQ674" s="49"/>
      <c r="IR674" s="49"/>
      <c r="IS674" s="49"/>
      <c r="IT674" s="49"/>
    </row>
    <row r="675" spans="1:254" s="18" customFormat="1" ht="45" x14ac:dyDescent="0.25">
      <c r="A675" s="9">
        <v>2</v>
      </c>
      <c r="B675" s="17" t="s">
        <v>38</v>
      </c>
      <c r="C675" s="72" t="s">
        <v>2840</v>
      </c>
      <c r="D675" s="72" t="s">
        <v>2841</v>
      </c>
      <c r="E675" s="9">
        <v>675</v>
      </c>
      <c r="F675" s="72" t="s">
        <v>2842</v>
      </c>
      <c r="G675" s="72" t="s">
        <v>2843</v>
      </c>
      <c r="H675" s="89">
        <v>49.92</v>
      </c>
      <c r="I675" s="90" t="s">
        <v>43</v>
      </c>
      <c r="J675" s="25"/>
      <c r="K675" s="72" t="s">
        <v>2844</v>
      </c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141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49"/>
      <c r="DD675" s="49"/>
      <c r="DE675" s="49"/>
      <c r="DF675" s="49"/>
      <c r="DG675" s="49"/>
      <c r="DH675" s="49"/>
      <c r="DI675" s="49"/>
      <c r="DJ675" s="49"/>
      <c r="DK675" s="49"/>
      <c r="DL675" s="49"/>
      <c r="DM675" s="49"/>
      <c r="DN675" s="49"/>
      <c r="DO675" s="49"/>
      <c r="DP675" s="49"/>
      <c r="DQ675" s="49"/>
      <c r="DR675" s="49"/>
      <c r="DS675" s="49"/>
      <c r="DT675" s="49"/>
      <c r="DU675" s="49"/>
      <c r="DV675" s="49"/>
      <c r="DW675" s="49"/>
      <c r="DX675" s="49"/>
      <c r="DY675" s="49"/>
      <c r="DZ675" s="49"/>
      <c r="EA675" s="49"/>
      <c r="EB675" s="49"/>
      <c r="EC675" s="49"/>
      <c r="ED675" s="49"/>
      <c r="EE675" s="49"/>
      <c r="EF675" s="49"/>
      <c r="EG675" s="49"/>
      <c r="EH675" s="49"/>
      <c r="EI675" s="49"/>
      <c r="EJ675" s="49"/>
      <c r="EK675" s="49"/>
      <c r="EL675" s="49"/>
      <c r="EM675" s="49"/>
      <c r="EN675" s="49"/>
      <c r="EO675" s="49"/>
      <c r="EP675" s="49"/>
      <c r="EQ675" s="49"/>
      <c r="ER675" s="49"/>
      <c r="ES675" s="49"/>
      <c r="ET675" s="49"/>
      <c r="EU675" s="49"/>
      <c r="EV675" s="49"/>
      <c r="EW675" s="49"/>
      <c r="EX675" s="49"/>
      <c r="EY675" s="49"/>
      <c r="EZ675" s="49"/>
      <c r="FA675" s="49"/>
      <c r="FB675" s="49"/>
      <c r="FC675" s="49"/>
      <c r="FD675" s="49"/>
      <c r="FE675" s="49"/>
      <c r="FF675" s="49"/>
      <c r="FG675" s="49"/>
      <c r="FH675" s="49"/>
      <c r="FI675" s="49"/>
      <c r="FJ675" s="49"/>
      <c r="FK675" s="49"/>
      <c r="FL675" s="49"/>
      <c r="FM675" s="49"/>
      <c r="FN675" s="49"/>
      <c r="FO675" s="49"/>
      <c r="FP675" s="49"/>
      <c r="FQ675" s="49"/>
      <c r="FR675" s="49"/>
      <c r="FS675" s="49"/>
      <c r="FT675" s="49"/>
      <c r="FU675" s="49"/>
      <c r="FV675" s="49"/>
      <c r="FW675" s="49"/>
      <c r="FX675" s="49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  <c r="HK675" s="49"/>
      <c r="HL675" s="49"/>
      <c r="HM675" s="49"/>
      <c r="HN675" s="49"/>
      <c r="HO675" s="49"/>
      <c r="HP675" s="49"/>
      <c r="HQ675" s="49"/>
      <c r="HR675" s="49"/>
      <c r="HS675" s="49"/>
      <c r="HT675" s="49"/>
      <c r="HU675" s="49"/>
      <c r="HV675" s="49"/>
      <c r="HW675" s="49"/>
      <c r="HX675" s="49"/>
      <c r="HY675" s="49"/>
      <c r="HZ675" s="49"/>
      <c r="IA675" s="49"/>
      <c r="IB675" s="49"/>
      <c r="IC675" s="49"/>
      <c r="ID675" s="49"/>
      <c r="IE675" s="49"/>
      <c r="IF675" s="49"/>
      <c r="IG675" s="49"/>
      <c r="IH675" s="49"/>
      <c r="II675" s="49"/>
      <c r="IJ675" s="49"/>
      <c r="IK675" s="49"/>
      <c r="IL675" s="49"/>
      <c r="IM675" s="49"/>
      <c r="IN675" s="49"/>
      <c r="IO675" s="49"/>
      <c r="IP675" s="49"/>
      <c r="IQ675" s="49"/>
      <c r="IR675" s="49"/>
      <c r="IS675" s="49"/>
      <c r="IT675" s="49"/>
    </row>
    <row r="676" spans="1:254" s="18" customFormat="1" ht="45" x14ac:dyDescent="0.25">
      <c r="A676" s="9">
        <v>2</v>
      </c>
      <c r="B676" s="17" t="s">
        <v>38</v>
      </c>
      <c r="C676" s="72" t="s">
        <v>2845</v>
      </c>
      <c r="D676" s="72" t="s">
        <v>2841</v>
      </c>
      <c r="E676" s="9">
        <v>676</v>
      </c>
      <c r="F676" s="72" t="s">
        <v>2846</v>
      </c>
      <c r="G676" s="72" t="s">
        <v>2847</v>
      </c>
      <c r="H676" s="89">
        <v>702.04</v>
      </c>
      <c r="I676" s="90" t="s">
        <v>43</v>
      </c>
      <c r="J676" s="25"/>
      <c r="K676" s="72" t="s">
        <v>2848</v>
      </c>
      <c r="L676" s="25"/>
      <c r="M676" s="25" t="s">
        <v>2849</v>
      </c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141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49"/>
      <c r="DD676" s="49"/>
      <c r="DE676" s="49"/>
      <c r="DF676" s="49"/>
      <c r="DG676" s="49"/>
      <c r="DH676" s="49"/>
      <c r="DI676" s="49"/>
      <c r="DJ676" s="49"/>
      <c r="DK676" s="49"/>
      <c r="DL676" s="49"/>
      <c r="DM676" s="49"/>
      <c r="DN676" s="49"/>
      <c r="DO676" s="49"/>
      <c r="DP676" s="49"/>
      <c r="DQ676" s="49"/>
      <c r="DR676" s="49"/>
      <c r="DS676" s="49"/>
      <c r="DT676" s="49"/>
      <c r="DU676" s="49"/>
      <c r="DV676" s="49"/>
      <c r="DW676" s="49"/>
      <c r="DX676" s="49"/>
      <c r="DY676" s="49"/>
      <c r="DZ676" s="49"/>
      <c r="EA676" s="49"/>
      <c r="EB676" s="49"/>
      <c r="EC676" s="49"/>
      <c r="ED676" s="49"/>
      <c r="EE676" s="49"/>
      <c r="EF676" s="49"/>
      <c r="EG676" s="49"/>
      <c r="EH676" s="49"/>
      <c r="EI676" s="49"/>
      <c r="EJ676" s="49"/>
      <c r="EK676" s="49"/>
      <c r="EL676" s="49"/>
      <c r="EM676" s="49"/>
      <c r="EN676" s="49"/>
      <c r="EO676" s="49"/>
      <c r="EP676" s="49"/>
      <c r="EQ676" s="49"/>
      <c r="ER676" s="49"/>
      <c r="ES676" s="49"/>
      <c r="ET676" s="49"/>
      <c r="EU676" s="49"/>
      <c r="EV676" s="49"/>
      <c r="EW676" s="49"/>
      <c r="EX676" s="49"/>
      <c r="EY676" s="49"/>
      <c r="EZ676" s="49"/>
      <c r="FA676" s="49"/>
      <c r="FB676" s="49"/>
      <c r="FC676" s="49"/>
      <c r="FD676" s="49"/>
      <c r="FE676" s="49"/>
      <c r="FF676" s="49"/>
      <c r="FG676" s="49"/>
      <c r="FH676" s="49"/>
      <c r="FI676" s="49"/>
      <c r="FJ676" s="49"/>
      <c r="FK676" s="49"/>
      <c r="FL676" s="49"/>
      <c r="FM676" s="49"/>
      <c r="FN676" s="49"/>
      <c r="FO676" s="49"/>
      <c r="FP676" s="49"/>
      <c r="FQ676" s="49"/>
      <c r="FR676" s="49"/>
      <c r="FS676" s="49"/>
      <c r="FT676" s="49"/>
      <c r="FU676" s="49"/>
      <c r="FV676" s="49"/>
      <c r="FW676" s="49"/>
      <c r="FX676" s="49"/>
      <c r="FY676" s="49"/>
      <c r="FZ676" s="49"/>
      <c r="GA676" s="49"/>
      <c r="GB676" s="49"/>
      <c r="GC676" s="49"/>
      <c r="GD676" s="49"/>
      <c r="GE676" s="49"/>
      <c r="GF676" s="49"/>
      <c r="GG676" s="49"/>
      <c r="GH676" s="49"/>
      <c r="GI676" s="49"/>
      <c r="GJ676" s="49"/>
      <c r="GK676" s="49"/>
      <c r="GL676" s="49"/>
      <c r="GM676" s="49"/>
      <c r="GN676" s="49"/>
      <c r="GO676" s="49"/>
      <c r="GP676" s="49"/>
      <c r="GQ676" s="49"/>
      <c r="GR676" s="49"/>
      <c r="GS676" s="49"/>
      <c r="GT676" s="49"/>
      <c r="GU676" s="49"/>
      <c r="GV676" s="49"/>
      <c r="GW676" s="49"/>
      <c r="GX676" s="49"/>
      <c r="GY676" s="49"/>
      <c r="GZ676" s="49"/>
      <c r="HA676" s="49"/>
      <c r="HB676" s="49"/>
      <c r="HC676" s="49"/>
      <c r="HD676" s="49"/>
      <c r="HE676" s="49"/>
      <c r="HF676" s="49"/>
      <c r="HG676" s="49"/>
      <c r="HH676" s="49"/>
      <c r="HI676" s="49"/>
      <c r="HJ676" s="49"/>
      <c r="HK676" s="49"/>
      <c r="HL676" s="49"/>
      <c r="HM676" s="49"/>
      <c r="HN676" s="49"/>
      <c r="HO676" s="49"/>
      <c r="HP676" s="49"/>
      <c r="HQ676" s="49"/>
      <c r="HR676" s="49"/>
      <c r="HS676" s="49"/>
      <c r="HT676" s="49"/>
      <c r="HU676" s="49"/>
      <c r="HV676" s="49"/>
      <c r="HW676" s="49"/>
      <c r="HX676" s="49"/>
      <c r="HY676" s="49"/>
      <c r="HZ676" s="49"/>
      <c r="IA676" s="49"/>
      <c r="IB676" s="49"/>
      <c r="IC676" s="49"/>
      <c r="ID676" s="49"/>
      <c r="IE676" s="49"/>
      <c r="IF676" s="49"/>
      <c r="IG676" s="49"/>
      <c r="IH676" s="49"/>
      <c r="II676" s="49"/>
      <c r="IJ676" s="49"/>
      <c r="IK676" s="49"/>
      <c r="IL676" s="49"/>
      <c r="IM676" s="49"/>
      <c r="IN676" s="49"/>
      <c r="IO676" s="49"/>
      <c r="IP676" s="49"/>
      <c r="IQ676" s="49"/>
      <c r="IR676" s="49"/>
      <c r="IS676" s="49"/>
      <c r="IT676" s="49"/>
    </row>
    <row r="677" spans="1:254" s="18" customFormat="1" ht="45" x14ac:dyDescent="0.25">
      <c r="A677" s="9">
        <v>2</v>
      </c>
      <c r="B677" s="17" t="s">
        <v>38</v>
      </c>
      <c r="C677" s="72" t="s">
        <v>2850</v>
      </c>
      <c r="D677" s="72" t="s">
        <v>2841</v>
      </c>
      <c r="E677" s="9">
        <v>677</v>
      </c>
      <c r="F677" s="72" t="s">
        <v>2851</v>
      </c>
      <c r="G677" s="72" t="s">
        <v>2852</v>
      </c>
      <c r="H677" s="89">
        <v>36.549999999999997</v>
      </c>
      <c r="I677" s="90" t="s">
        <v>43</v>
      </c>
      <c r="J677" s="25"/>
      <c r="K677" s="72" t="s">
        <v>2853</v>
      </c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141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  <c r="BA677" s="42"/>
      <c r="BB677" s="42"/>
      <c r="BC677" s="42"/>
      <c r="BD677" s="42"/>
      <c r="BE677" s="42"/>
      <c r="BF677" s="42"/>
      <c r="BG677" s="42"/>
      <c r="BH677" s="42"/>
      <c r="BI677" s="42"/>
      <c r="BJ677" s="42"/>
      <c r="BK677" s="42"/>
      <c r="BL677" s="42"/>
      <c r="BM677" s="42"/>
      <c r="BN677" s="42"/>
      <c r="BO677" s="42"/>
      <c r="BP677" s="42"/>
      <c r="BQ677" s="42"/>
      <c r="BR677" s="42"/>
      <c r="BS677" s="42"/>
      <c r="BT677" s="42"/>
      <c r="BU677" s="42"/>
      <c r="BV677" s="42"/>
      <c r="BW677" s="42"/>
      <c r="BX677" s="42"/>
      <c r="BY677" s="42"/>
      <c r="BZ677" s="42"/>
      <c r="CA677" s="42"/>
      <c r="CB677" s="42"/>
      <c r="CC677" s="42"/>
      <c r="CD677" s="42"/>
      <c r="CE677" s="42"/>
      <c r="CF677" s="42"/>
      <c r="CG677" s="42"/>
      <c r="CH677" s="42"/>
      <c r="CI677" s="42"/>
      <c r="CJ677" s="42"/>
      <c r="CK677" s="42"/>
      <c r="CL677" s="42"/>
      <c r="CM677" s="42"/>
      <c r="CN677" s="42"/>
      <c r="CO677" s="42"/>
      <c r="CP677" s="42"/>
      <c r="CQ677" s="42"/>
      <c r="CR677" s="42"/>
      <c r="CS677" s="42"/>
      <c r="CT677" s="42"/>
      <c r="CU677" s="42"/>
      <c r="CV677" s="42"/>
      <c r="CW677" s="42"/>
      <c r="CX677" s="42"/>
      <c r="CY677" s="42"/>
      <c r="CZ677" s="42"/>
      <c r="DA677" s="42"/>
      <c r="DB677" s="42"/>
      <c r="DC677" s="42"/>
      <c r="DD677" s="42"/>
      <c r="DE677" s="42"/>
      <c r="DF677" s="42"/>
      <c r="DG677" s="42"/>
      <c r="DH677" s="42"/>
      <c r="DI677" s="42"/>
      <c r="DJ677" s="42"/>
      <c r="DK677" s="42"/>
      <c r="DL677" s="42"/>
      <c r="DM677" s="42"/>
      <c r="DN677" s="42"/>
      <c r="DO677" s="42"/>
      <c r="DP677" s="42"/>
      <c r="DQ677" s="42"/>
      <c r="DR677" s="42"/>
      <c r="DS677" s="42"/>
      <c r="DT677" s="42"/>
      <c r="DU677" s="42"/>
      <c r="DV677" s="42"/>
      <c r="DW677" s="42"/>
      <c r="DX677" s="42"/>
      <c r="DY677" s="42"/>
      <c r="DZ677" s="42"/>
      <c r="EA677" s="42"/>
      <c r="EB677" s="42"/>
      <c r="EC677" s="42"/>
      <c r="ED677" s="42"/>
      <c r="EE677" s="42"/>
      <c r="EF677" s="42"/>
      <c r="EG677" s="42"/>
      <c r="EH677" s="42"/>
      <c r="EI677" s="42"/>
      <c r="EJ677" s="42"/>
      <c r="EK677" s="42"/>
      <c r="EL677" s="42"/>
      <c r="EM677" s="42"/>
      <c r="EN677" s="42"/>
      <c r="EO677" s="42"/>
      <c r="EP677" s="42"/>
      <c r="EQ677" s="42"/>
      <c r="ER677" s="42"/>
      <c r="ES677" s="42"/>
      <c r="ET677" s="42"/>
      <c r="EU677" s="42"/>
      <c r="EV677" s="42"/>
      <c r="EW677" s="42"/>
      <c r="EX677" s="42"/>
      <c r="EY677" s="42"/>
      <c r="EZ677" s="42"/>
      <c r="FA677" s="42"/>
      <c r="FB677" s="42"/>
      <c r="FC677" s="42"/>
      <c r="FD677" s="42"/>
      <c r="FE677" s="42"/>
      <c r="FF677" s="42"/>
      <c r="FG677" s="42"/>
      <c r="FH677" s="42"/>
      <c r="FI677" s="42"/>
      <c r="FJ677" s="42"/>
      <c r="FK677" s="42"/>
      <c r="FL677" s="42"/>
      <c r="FM677" s="42"/>
      <c r="FN677" s="42"/>
      <c r="FO677" s="42"/>
      <c r="FP677" s="42"/>
      <c r="FQ677" s="42"/>
      <c r="FR677" s="42"/>
      <c r="FS677" s="42"/>
      <c r="FT677" s="42"/>
      <c r="FU677" s="42"/>
      <c r="FV677" s="42"/>
      <c r="FW677" s="42"/>
      <c r="FX677" s="42"/>
      <c r="FY677" s="42"/>
      <c r="FZ677" s="42"/>
      <c r="GA677" s="42"/>
      <c r="GB677" s="42"/>
      <c r="GC677" s="42"/>
      <c r="GD677" s="42"/>
      <c r="GE677" s="42"/>
      <c r="GF677" s="42"/>
      <c r="GG677" s="42"/>
      <c r="GH677" s="42"/>
      <c r="GI677" s="42"/>
      <c r="GJ677" s="42"/>
      <c r="GK677" s="42"/>
      <c r="GL677" s="42"/>
      <c r="GM677" s="42"/>
      <c r="GN677" s="42"/>
      <c r="GO677" s="42"/>
      <c r="GP677" s="42"/>
      <c r="GQ677" s="42"/>
      <c r="GR677" s="42"/>
      <c r="GS677" s="42"/>
      <c r="GT677" s="42"/>
      <c r="GU677" s="42"/>
      <c r="GV677" s="42"/>
      <c r="GW677" s="42"/>
      <c r="GX677" s="42"/>
      <c r="GY677" s="42"/>
      <c r="GZ677" s="42"/>
      <c r="HA677" s="42"/>
      <c r="HB677" s="42"/>
      <c r="HC677" s="42"/>
      <c r="HD677" s="42"/>
      <c r="HE677" s="42"/>
      <c r="HF677" s="42"/>
      <c r="HG677" s="42"/>
      <c r="HH677" s="42"/>
      <c r="HI677" s="42"/>
      <c r="HJ677" s="42"/>
      <c r="HK677" s="42"/>
      <c r="HL677" s="42"/>
      <c r="HM677" s="42"/>
      <c r="HN677" s="42"/>
      <c r="HO677" s="42"/>
      <c r="HP677" s="42"/>
      <c r="HQ677" s="42"/>
      <c r="HR677" s="42"/>
      <c r="HS677" s="42"/>
      <c r="HT677" s="42"/>
      <c r="HU677" s="42"/>
      <c r="HV677" s="42"/>
      <c r="HW677" s="42"/>
      <c r="HX677" s="42"/>
      <c r="HY677" s="42"/>
      <c r="HZ677" s="42"/>
      <c r="IA677" s="42"/>
      <c r="IB677" s="42"/>
      <c r="IC677" s="42"/>
      <c r="ID677" s="42"/>
      <c r="IE677" s="42"/>
      <c r="IF677" s="42"/>
      <c r="IG677" s="42"/>
      <c r="IH677" s="42"/>
      <c r="II677" s="42"/>
      <c r="IJ677" s="42"/>
      <c r="IK677" s="42"/>
      <c r="IL677" s="42"/>
      <c r="IM677" s="42"/>
      <c r="IN677" s="42"/>
      <c r="IO677" s="42"/>
      <c r="IP677" s="42"/>
      <c r="IQ677" s="42"/>
      <c r="IR677" s="42"/>
      <c r="IS677" s="42"/>
      <c r="IT677" s="42"/>
    </row>
    <row r="678" spans="1:254" s="18" customFormat="1" ht="45" x14ac:dyDescent="0.25">
      <c r="A678" s="9">
        <v>2</v>
      </c>
      <c r="B678" s="17" t="s">
        <v>38</v>
      </c>
      <c r="C678" s="72" t="s">
        <v>2854</v>
      </c>
      <c r="D678" s="72" t="s">
        <v>2841</v>
      </c>
      <c r="E678" s="9">
        <v>678</v>
      </c>
      <c r="F678" s="72" t="s">
        <v>2855</v>
      </c>
      <c r="G678" s="72" t="s">
        <v>2856</v>
      </c>
      <c r="H678" s="138">
        <v>34.659999999999997</v>
      </c>
      <c r="I678" s="90" t="s">
        <v>43</v>
      </c>
      <c r="J678" s="25"/>
      <c r="K678" s="72" t="s">
        <v>2857</v>
      </c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141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  <c r="BA678" s="42"/>
      <c r="BB678" s="42"/>
      <c r="BC678" s="42"/>
      <c r="BD678" s="42"/>
      <c r="BE678" s="42"/>
      <c r="BF678" s="42"/>
      <c r="BG678" s="42"/>
      <c r="BH678" s="42"/>
      <c r="BI678" s="42"/>
      <c r="BJ678" s="42"/>
      <c r="BK678" s="42"/>
      <c r="BL678" s="42"/>
      <c r="BM678" s="42"/>
      <c r="BN678" s="42"/>
      <c r="BO678" s="42"/>
      <c r="BP678" s="42"/>
      <c r="BQ678" s="42"/>
      <c r="BR678" s="42"/>
      <c r="BS678" s="42"/>
      <c r="BT678" s="42"/>
      <c r="BU678" s="42"/>
      <c r="BV678" s="42"/>
      <c r="BW678" s="42"/>
      <c r="BX678" s="42"/>
      <c r="BY678" s="42"/>
      <c r="BZ678" s="42"/>
      <c r="CA678" s="42"/>
      <c r="CB678" s="42"/>
      <c r="CC678" s="42"/>
      <c r="CD678" s="42"/>
      <c r="CE678" s="42"/>
      <c r="CF678" s="42"/>
      <c r="CG678" s="42"/>
      <c r="CH678" s="42"/>
      <c r="CI678" s="42"/>
      <c r="CJ678" s="42"/>
      <c r="CK678" s="42"/>
      <c r="CL678" s="42"/>
      <c r="CM678" s="42"/>
      <c r="CN678" s="42"/>
      <c r="CO678" s="42"/>
      <c r="CP678" s="42"/>
      <c r="CQ678" s="42"/>
      <c r="CR678" s="42"/>
      <c r="CS678" s="42"/>
      <c r="CT678" s="42"/>
      <c r="CU678" s="42"/>
      <c r="CV678" s="42"/>
      <c r="CW678" s="42"/>
      <c r="CX678" s="42"/>
      <c r="CY678" s="42"/>
      <c r="CZ678" s="42"/>
      <c r="DA678" s="42"/>
      <c r="DB678" s="42"/>
      <c r="DC678" s="42"/>
      <c r="DD678" s="42"/>
      <c r="DE678" s="42"/>
      <c r="DF678" s="42"/>
      <c r="DG678" s="42"/>
      <c r="DH678" s="42"/>
      <c r="DI678" s="42"/>
      <c r="DJ678" s="42"/>
      <c r="DK678" s="42"/>
      <c r="DL678" s="42"/>
      <c r="DM678" s="42"/>
      <c r="DN678" s="42"/>
      <c r="DO678" s="42"/>
      <c r="DP678" s="42"/>
      <c r="DQ678" s="42"/>
      <c r="DR678" s="42"/>
      <c r="DS678" s="42"/>
      <c r="DT678" s="42"/>
      <c r="DU678" s="42"/>
      <c r="DV678" s="42"/>
      <c r="DW678" s="42"/>
      <c r="DX678" s="42"/>
      <c r="DY678" s="42"/>
      <c r="DZ678" s="42"/>
      <c r="EA678" s="42"/>
      <c r="EB678" s="42"/>
      <c r="EC678" s="42"/>
      <c r="ED678" s="42"/>
      <c r="EE678" s="42"/>
      <c r="EF678" s="42"/>
      <c r="EG678" s="42"/>
      <c r="EH678" s="42"/>
      <c r="EI678" s="42"/>
      <c r="EJ678" s="42"/>
      <c r="EK678" s="42"/>
      <c r="EL678" s="42"/>
      <c r="EM678" s="42"/>
      <c r="EN678" s="42"/>
      <c r="EO678" s="42"/>
      <c r="EP678" s="42"/>
      <c r="EQ678" s="42"/>
      <c r="ER678" s="42"/>
      <c r="ES678" s="42"/>
      <c r="ET678" s="42"/>
      <c r="EU678" s="42"/>
      <c r="EV678" s="42"/>
      <c r="EW678" s="42"/>
      <c r="EX678" s="42"/>
      <c r="EY678" s="42"/>
      <c r="EZ678" s="42"/>
      <c r="FA678" s="42"/>
      <c r="FB678" s="42"/>
      <c r="FC678" s="42"/>
      <c r="FD678" s="42"/>
      <c r="FE678" s="42"/>
      <c r="FF678" s="42"/>
      <c r="FG678" s="42"/>
      <c r="FH678" s="42"/>
      <c r="FI678" s="42"/>
      <c r="FJ678" s="42"/>
      <c r="FK678" s="42"/>
      <c r="FL678" s="42"/>
      <c r="FM678" s="42"/>
      <c r="FN678" s="42"/>
      <c r="FO678" s="42"/>
      <c r="FP678" s="42"/>
      <c r="FQ678" s="42"/>
      <c r="FR678" s="42"/>
      <c r="FS678" s="42"/>
      <c r="FT678" s="42"/>
      <c r="FU678" s="42"/>
      <c r="FV678" s="42"/>
      <c r="FW678" s="42"/>
      <c r="FX678" s="42"/>
      <c r="FY678" s="42"/>
      <c r="FZ678" s="42"/>
      <c r="GA678" s="42"/>
      <c r="GB678" s="42"/>
      <c r="GC678" s="42"/>
      <c r="GD678" s="42"/>
      <c r="GE678" s="42"/>
      <c r="GF678" s="42"/>
      <c r="GG678" s="42"/>
      <c r="GH678" s="42"/>
      <c r="GI678" s="42"/>
      <c r="GJ678" s="42"/>
      <c r="GK678" s="42"/>
      <c r="GL678" s="42"/>
      <c r="GM678" s="42"/>
      <c r="GN678" s="42"/>
      <c r="GO678" s="42"/>
      <c r="GP678" s="42"/>
      <c r="GQ678" s="42"/>
      <c r="GR678" s="42"/>
      <c r="GS678" s="42"/>
      <c r="GT678" s="42"/>
      <c r="GU678" s="42"/>
      <c r="GV678" s="42"/>
      <c r="GW678" s="42"/>
      <c r="GX678" s="42"/>
      <c r="GY678" s="42"/>
      <c r="GZ678" s="42"/>
      <c r="HA678" s="42"/>
      <c r="HB678" s="42"/>
      <c r="HC678" s="42"/>
      <c r="HD678" s="42"/>
      <c r="HE678" s="42"/>
      <c r="HF678" s="42"/>
      <c r="HG678" s="42"/>
      <c r="HH678" s="42"/>
      <c r="HI678" s="42"/>
      <c r="HJ678" s="42"/>
      <c r="HK678" s="42"/>
      <c r="HL678" s="42"/>
      <c r="HM678" s="42"/>
      <c r="HN678" s="42"/>
      <c r="HO678" s="42"/>
      <c r="HP678" s="42"/>
      <c r="HQ678" s="42"/>
      <c r="HR678" s="42"/>
      <c r="HS678" s="42"/>
      <c r="HT678" s="42"/>
      <c r="HU678" s="42"/>
      <c r="HV678" s="42"/>
      <c r="HW678" s="42"/>
      <c r="HX678" s="42"/>
      <c r="HY678" s="42"/>
      <c r="HZ678" s="42"/>
      <c r="IA678" s="42"/>
      <c r="IB678" s="42"/>
      <c r="IC678" s="42"/>
      <c r="ID678" s="42"/>
      <c r="IE678" s="42"/>
      <c r="IF678" s="42"/>
      <c r="IG678" s="42"/>
      <c r="IH678" s="42"/>
      <c r="II678" s="42"/>
      <c r="IJ678" s="42"/>
      <c r="IK678" s="42"/>
      <c r="IL678" s="42"/>
      <c r="IM678" s="42"/>
      <c r="IN678" s="42"/>
      <c r="IO678" s="42"/>
      <c r="IP678" s="42"/>
      <c r="IQ678" s="42"/>
      <c r="IR678" s="42"/>
      <c r="IS678" s="42"/>
      <c r="IT678" s="42"/>
    </row>
    <row r="679" spans="1:254" s="18" customFormat="1" ht="45" x14ac:dyDescent="0.25">
      <c r="A679" s="9">
        <v>2</v>
      </c>
      <c r="B679" s="17" t="s">
        <v>38</v>
      </c>
      <c r="C679" s="72" t="s">
        <v>2858</v>
      </c>
      <c r="D679" s="72" t="s">
        <v>2841</v>
      </c>
      <c r="E679" s="9">
        <v>679</v>
      </c>
      <c r="F679" s="72" t="s">
        <v>2859</v>
      </c>
      <c r="G679" s="72" t="s">
        <v>2860</v>
      </c>
      <c r="H679" s="90">
        <v>152.88999999999999</v>
      </c>
      <c r="I679" s="90" t="s">
        <v>43</v>
      </c>
      <c r="J679" s="25"/>
      <c r="K679" s="72" t="s">
        <v>2861</v>
      </c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141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  <c r="BA679" s="42"/>
      <c r="BB679" s="42"/>
      <c r="BC679" s="42"/>
      <c r="BD679" s="42"/>
      <c r="BE679" s="42"/>
      <c r="BF679" s="42"/>
      <c r="BG679" s="42"/>
      <c r="BH679" s="42"/>
      <c r="BI679" s="42"/>
      <c r="BJ679" s="42"/>
      <c r="BK679" s="42"/>
      <c r="BL679" s="42"/>
      <c r="BM679" s="42"/>
      <c r="BN679" s="42"/>
      <c r="BO679" s="42"/>
      <c r="BP679" s="42"/>
      <c r="BQ679" s="42"/>
      <c r="BR679" s="42"/>
      <c r="BS679" s="42"/>
      <c r="BT679" s="42"/>
      <c r="BU679" s="42"/>
      <c r="BV679" s="42"/>
      <c r="BW679" s="42"/>
      <c r="BX679" s="42"/>
      <c r="BY679" s="42"/>
      <c r="BZ679" s="42"/>
      <c r="CA679" s="42"/>
      <c r="CB679" s="42"/>
      <c r="CC679" s="42"/>
      <c r="CD679" s="42"/>
      <c r="CE679" s="42"/>
      <c r="CF679" s="42"/>
      <c r="CG679" s="42"/>
      <c r="CH679" s="42"/>
      <c r="CI679" s="42"/>
      <c r="CJ679" s="42"/>
      <c r="CK679" s="42"/>
      <c r="CL679" s="42"/>
      <c r="CM679" s="42"/>
      <c r="CN679" s="42"/>
      <c r="CO679" s="42"/>
      <c r="CP679" s="42"/>
      <c r="CQ679" s="42"/>
      <c r="CR679" s="42"/>
      <c r="CS679" s="42"/>
      <c r="CT679" s="42"/>
      <c r="CU679" s="42"/>
      <c r="CV679" s="42"/>
      <c r="CW679" s="42"/>
      <c r="CX679" s="42"/>
      <c r="CY679" s="42"/>
      <c r="CZ679" s="42"/>
      <c r="DA679" s="42"/>
      <c r="DB679" s="42"/>
      <c r="DC679" s="42"/>
      <c r="DD679" s="42"/>
      <c r="DE679" s="42"/>
      <c r="DF679" s="42"/>
      <c r="DG679" s="42"/>
      <c r="DH679" s="42"/>
      <c r="DI679" s="42"/>
      <c r="DJ679" s="42"/>
      <c r="DK679" s="42"/>
      <c r="DL679" s="42"/>
      <c r="DM679" s="42"/>
      <c r="DN679" s="42"/>
      <c r="DO679" s="42"/>
      <c r="DP679" s="42"/>
      <c r="DQ679" s="42"/>
      <c r="DR679" s="42"/>
      <c r="DS679" s="42"/>
      <c r="DT679" s="42"/>
      <c r="DU679" s="42"/>
      <c r="DV679" s="42"/>
      <c r="DW679" s="42"/>
      <c r="DX679" s="42"/>
      <c r="DY679" s="42"/>
      <c r="DZ679" s="42"/>
      <c r="EA679" s="42"/>
      <c r="EB679" s="42"/>
      <c r="EC679" s="42"/>
      <c r="ED679" s="42"/>
      <c r="EE679" s="42"/>
      <c r="EF679" s="42"/>
      <c r="EG679" s="42"/>
      <c r="EH679" s="42"/>
      <c r="EI679" s="42"/>
      <c r="EJ679" s="42"/>
      <c r="EK679" s="42"/>
      <c r="EL679" s="42"/>
      <c r="EM679" s="42"/>
      <c r="EN679" s="42"/>
      <c r="EO679" s="42"/>
      <c r="EP679" s="42"/>
      <c r="EQ679" s="42"/>
      <c r="ER679" s="42"/>
      <c r="ES679" s="42"/>
      <c r="ET679" s="42"/>
      <c r="EU679" s="42"/>
      <c r="EV679" s="42"/>
      <c r="EW679" s="42"/>
      <c r="EX679" s="42"/>
      <c r="EY679" s="42"/>
      <c r="EZ679" s="42"/>
      <c r="FA679" s="42"/>
      <c r="FB679" s="42"/>
      <c r="FC679" s="42"/>
      <c r="FD679" s="42"/>
      <c r="FE679" s="42"/>
      <c r="FF679" s="42"/>
      <c r="FG679" s="42"/>
      <c r="FH679" s="42"/>
      <c r="FI679" s="42"/>
      <c r="FJ679" s="42"/>
      <c r="FK679" s="42"/>
      <c r="FL679" s="42"/>
      <c r="FM679" s="42"/>
      <c r="FN679" s="42"/>
      <c r="FO679" s="42"/>
      <c r="FP679" s="42"/>
      <c r="FQ679" s="42"/>
      <c r="FR679" s="42"/>
      <c r="FS679" s="42"/>
      <c r="FT679" s="42"/>
      <c r="FU679" s="42"/>
      <c r="FV679" s="42"/>
      <c r="FW679" s="42"/>
      <c r="FX679" s="42"/>
      <c r="FY679" s="42"/>
      <c r="FZ679" s="42"/>
      <c r="GA679" s="42"/>
      <c r="GB679" s="42"/>
      <c r="GC679" s="42"/>
      <c r="GD679" s="42"/>
      <c r="GE679" s="42"/>
      <c r="GF679" s="42"/>
      <c r="GG679" s="42"/>
      <c r="GH679" s="42"/>
      <c r="GI679" s="42"/>
      <c r="GJ679" s="42"/>
      <c r="GK679" s="42"/>
      <c r="GL679" s="42"/>
      <c r="GM679" s="42"/>
      <c r="GN679" s="42"/>
      <c r="GO679" s="42"/>
      <c r="GP679" s="42"/>
      <c r="GQ679" s="42"/>
      <c r="GR679" s="42"/>
      <c r="GS679" s="42"/>
      <c r="GT679" s="42"/>
      <c r="GU679" s="42"/>
      <c r="GV679" s="42"/>
      <c r="GW679" s="42"/>
      <c r="GX679" s="42"/>
      <c r="GY679" s="42"/>
      <c r="GZ679" s="42"/>
      <c r="HA679" s="42"/>
      <c r="HB679" s="42"/>
      <c r="HC679" s="42"/>
      <c r="HD679" s="42"/>
      <c r="HE679" s="42"/>
      <c r="HF679" s="42"/>
      <c r="HG679" s="42"/>
      <c r="HH679" s="42"/>
      <c r="HI679" s="42"/>
      <c r="HJ679" s="42"/>
      <c r="HK679" s="42"/>
      <c r="HL679" s="42"/>
      <c r="HM679" s="42"/>
      <c r="HN679" s="42"/>
      <c r="HO679" s="42"/>
      <c r="HP679" s="42"/>
      <c r="HQ679" s="42"/>
      <c r="HR679" s="42"/>
      <c r="HS679" s="42"/>
      <c r="HT679" s="42"/>
      <c r="HU679" s="42"/>
      <c r="HV679" s="42"/>
      <c r="HW679" s="42"/>
      <c r="HX679" s="42"/>
      <c r="HY679" s="42"/>
      <c r="HZ679" s="42"/>
      <c r="IA679" s="42"/>
      <c r="IB679" s="42"/>
      <c r="IC679" s="42"/>
      <c r="ID679" s="42"/>
      <c r="IE679" s="42"/>
      <c r="IF679" s="42"/>
      <c r="IG679" s="42"/>
      <c r="IH679" s="42"/>
      <c r="II679" s="42"/>
      <c r="IJ679" s="42"/>
      <c r="IK679" s="42"/>
      <c r="IL679" s="42"/>
      <c r="IM679" s="42"/>
      <c r="IN679" s="42"/>
      <c r="IO679" s="42"/>
      <c r="IP679" s="42"/>
      <c r="IQ679" s="42"/>
      <c r="IR679" s="42"/>
      <c r="IS679" s="42"/>
      <c r="IT679" s="42"/>
    </row>
    <row r="680" spans="1:254" s="18" customFormat="1" ht="45" x14ac:dyDescent="0.25">
      <c r="A680" s="9">
        <v>2</v>
      </c>
      <c r="B680" s="17" t="s">
        <v>38</v>
      </c>
      <c r="C680" s="72" t="s">
        <v>2862</v>
      </c>
      <c r="D680" s="72" t="s">
        <v>2841</v>
      </c>
      <c r="E680" s="9">
        <v>680</v>
      </c>
      <c r="F680" s="72" t="s">
        <v>2863</v>
      </c>
      <c r="G680" s="72" t="s">
        <v>2864</v>
      </c>
      <c r="H680" s="89">
        <v>44.36</v>
      </c>
      <c r="I680" s="90" t="s">
        <v>299</v>
      </c>
      <c r="J680" s="25"/>
      <c r="K680" s="72" t="s">
        <v>2865</v>
      </c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141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  <c r="BA680" s="42"/>
      <c r="BB680" s="42"/>
      <c r="BC680" s="42"/>
      <c r="BD680" s="42"/>
      <c r="BE680" s="42"/>
      <c r="BF680" s="42"/>
      <c r="BG680" s="42"/>
      <c r="BH680" s="42"/>
      <c r="BI680" s="42"/>
      <c r="BJ680" s="42"/>
      <c r="BK680" s="42"/>
      <c r="BL680" s="42"/>
      <c r="BM680" s="42"/>
      <c r="BN680" s="42"/>
      <c r="BO680" s="42"/>
      <c r="BP680" s="42"/>
      <c r="BQ680" s="42"/>
      <c r="BR680" s="42"/>
      <c r="BS680" s="42"/>
      <c r="BT680" s="42"/>
      <c r="BU680" s="42"/>
      <c r="BV680" s="42"/>
      <c r="BW680" s="42"/>
      <c r="BX680" s="42"/>
      <c r="BY680" s="42"/>
      <c r="BZ680" s="42"/>
      <c r="CA680" s="42"/>
      <c r="CB680" s="42"/>
      <c r="CC680" s="42"/>
      <c r="CD680" s="42"/>
      <c r="CE680" s="42"/>
      <c r="CF680" s="42"/>
      <c r="CG680" s="42"/>
      <c r="CH680" s="42"/>
      <c r="CI680" s="42"/>
      <c r="CJ680" s="42"/>
      <c r="CK680" s="42"/>
      <c r="CL680" s="42"/>
      <c r="CM680" s="42"/>
      <c r="CN680" s="42"/>
      <c r="CO680" s="42"/>
      <c r="CP680" s="42"/>
      <c r="CQ680" s="42"/>
      <c r="CR680" s="42"/>
      <c r="CS680" s="42"/>
      <c r="CT680" s="42"/>
      <c r="CU680" s="42"/>
      <c r="CV680" s="42"/>
      <c r="CW680" s="42"/>
      <c r="CX680" s="42"/>
      <c r="CY680" s="42"/>
      <c r="CZ680" s="42"/>
      <c r="DA680" s="42"/>
      <c r="DB680" s="42"/>
      <c r="DC680" s="42"/>
      <c r="DD680" s="42"/>
      <c r="DE680" s="42"/>
      <c r="DF680" s="42"/>
      <c r="DG680" s="42"/>
      <c r="DH680" s="42"/>
      <c r="DI680" s="42"/>
      <c r="DJ680" s="42"/>
      <c r="DK680" s="42"/>
      <c r="DL680" s="42"/>
      <c r="DM680" s="42"/>
      <c r="DN680" s="42"/>
      <c r="DO680" s="42"/>
      <c r="DP680" s="42"/>
      <c r="DQ680" s="42"/>
      <c r="DR680" s="42"/>
      <c r="DS680" s="42"/>
      <c r="DT680" s="42"/>
      <c r="DU680" s="42"/>
      <c r="DV680" s="42"/>
      <c r="DW680" s="42"/>
      <c r="DX680" s="42"/>
      <c r="DY680" s="42"/>
      <c r="DZ680" s="42"/>
      <c r="EA680" s="42"/>
      <c r="EB680" s="42"/>
      <c r="EC680" s="42"/>
      <c r="ED680" s="42"/>
      <c r="EE680" s="42"/>
      <c r="EF680" s="42"/>
      <c r="EG680" s="42"/>
      <c r="EH680" s="42"/>
      <c r="EI680" s="42"/>
      <c r="EJ680" s="42"/>
      <c r="EK680" s="42"/>
      <c r="EL680" s="42"/>
      <c r="EM680" s="42"/>
      <c r="EN680" s="42"/>
      <c r="EO680" s="42"/>
      <c r="EP680" s="42"/>
      <c r="EQ680" s="42"/>
      <c r="ER680" s="42"/>
      <c r="ES680" s="42"/>
      <c r="ET680" s="42"/>
      <c r="EU680" s="42"/>
      <c r="EV680" s="42"/>
      <c r="EW680" s="42"/>
      <c r="EX680" s="42"/>
      <c r="EY680" s="42"/>
      <c r="EZ680" s="42"/>
      <c r="FA680" s="42"/>
      <c r="FB680" s="42"/>
      <c r="FC680" s="42"/>
      <c r="FD680" s="42"/>
      <c r="FE680" s="42"/>
      <c r="FF680" s="42"/>
      <c r="FG680" s="42"/>
      <c r="FH680" s="42"/>
      <c r="FI680" s="42"/>
      <c r="FJ680" s="42"/>
      <c r="FK680" s="42"/>
      <c r="FL680" s="42"/>
      <c r="FM680" s="42"/>
      <c r="FN680" s="42"/>
      <c r="FO680" s="42"/>
      <c r="FP680" s="42"/>
      <c r="FQ680" s="42"/>
      <c r="FR680" s="42"/>
      <c r="FS680" s="42"/>
      <c r="FT680" s="42"/>
      <c r="FU680" s="42"/>
      <c r="FV680" s="42"/>
      <c r="FW680" s="42"/>
      <c r="FX680" s="42"/>
      <c r="FY680" s="42"/>
      <c r="FZ680" s="42"/>
      <c r="GA680" s="42"/>
      <c r="GB680" s="42"/>
      <c r="GC680" s="42"/>
      <c r="GD680" s="42"/>
      <c r="GE680" s="42"/>
      <c r="GF680" s="42"/>
      <c r="GG680" s="42"/>
      <c r="GH680" s="42"/>
      <c r="GI680" s="42"/>
      <c r="GJ680" s="42"/>
      <c r="GK680" s="42"/>
      <c r="GL680" s="42"/>
      <c r="GM680" s="42"/>
      <c r="GN680" s="42"/>
      <c r="GO680" s="42"/>
      <c r="GP680" s="42"/>
      <c r="GQ680" s="42"/>
      <c r="GR680" s="42"/>
      <c r="GS680" s="42"/>
      <c r="GT680" s="42"/>
      <c r="GU680" s="42"/>
      <c r="GV680" s="42"/>
      <c r="GW680" s="42"/>
      <c r="GX680" s="42"/>
      <c r="GY680" s="42"/>
      <c r="GZ680" s="42"/>
      <c r="HA680" s="42"/>
      <c r="HB680" s="42"/>
      <c r="HC680" s="42"/>
      <c r="HD680" s="42"/>
      <c r="HE680" s="42"/>
      <c r="HF680" s="42"/>
      <c r="HG680" s="42"/>
      <c r="HH680" s="42"/>
      <c r="HI680" s="42"/>
      <c r="HJ680" s="42"/>
      <c r="HK680" s="42"/>
      <c r="HL680" s="42"/>
      <c r="HM680" s="42"/>
      <c r="HN680" s="42"/>
      <c r="HO680" s="42"/>
      <c r="HP680" s="42"/>
      <c r="HQ680" s="42"/>
      <c r="HR680" s="42"/>
      <c r="HS680" s="42"/>
      <c r="HT680" s="42"/>
      <c r="HU680" s="42"/>
      <c r="HV680" s="42"/>
      <c r="HW680" s="42"/>
      <c r="HX680" s="42"/>
      <c r="HY680" s="42"/>
      <c r="HZ680" s="42"/>
      <c r="IA680" s="42"/>
      <c r="IB680" s="42"/>
      <c r="IC680" s="42"/>
      <c r="ID680" s="42"/>
      <c r="IE680" s="42"/>
      <c r="IF680" s="42"/>
      <c r="IG680" s="42"/>
      <c r="IH680" s="42"/>
      <c r="II680" s="42"/>
      <c r="IJ680" s="42"/>
      <c r="IK680" s="42"/>
      <c r="IL680" s="42"/>
      <c r="IM680" s="42"/>
      <c r="IN680" s="42"/>
      <c r="IO680" s="42"/>
      <c r="IP680" s="42"/>
      <c r="IQ680" s="42"/>
      <c r="IR680" s="42"/>
      <c r="IS680" s="42"/>
      <c r="IT680" s="42"/>
    </row>
    <row r="681" spans="1:254" s="16" customFormat="1" ht="45" x14ac:dyDescent="0.25">
      <c r="A681" s="9">
        <v>2</v>
      </c>
      <c r="B681" s="17" t="s">
        <v>38</v>
      </c>
      <c r="C681" s="72" t="s">
        <v>2866</v>
      </c>
      <c r="D681" s="72" t="s">
        <v>2841</v>
      </c>
      <c r="E681" s="9">
        <v>681</v>
      </c>
      <c r="F681" s="72" t="s">
        <v>2867</v>
      </c>
      <c r="G681" s="72" t="s">
        <v>2852</v>
      </c>
      <c r="H681" s="89">
        <v>33.19</v>
      </c>
      <c r="I681" s="90" t="s">
        <v>43</v>
      </c>
      <c r="J681" s="25"/>
      <c r="K681" s="72" t="s">
        <v>2868</v>
      </c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141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  <c r="BA681" s="42"/>
      <c r="BB681" s="42"/>
      <c r="BC681" s="42"/>
      <c r="BD681" s="42"/>
      <c r="BE681" s="42"/>
      <c r="BF681" s="42"/>
      <c r="BG681" s="42"/>
      <c r="BH681" s="42"/>
      <c r="BI681" s="42"/>
      <c r="BJ681" s="42"/>
      <c r="BK681" s="42"/>
      <c r="BL681" s="42"/>
      <c r="BM681" s="42"/>
      <c r="BN681" s="42"/>
      <c r="BO681" s="42"/>
      <c r="BP681" s="42"/>
      <c r="BQ681" s="42"/>
      <c r="BR681" s="42"/>
      <c r="BS681" s="42"/>
      <c r="BT681" s="42"/>
      <c r="BU681" s="42"/>
      <c r="BV681" s="42"/>
      <c r="BW681" s="42"/>
      <c r="BX681" s="42"/>
      <c r="BY681" s="42"/>
      <c r="BZ681" s="42"/>
      <c r="CA681" s="42"/>
      <c r="CB681" s="42"/>
      <c r="CC681" s="42"/>
      <c r="CD681" s="42"/>
      <c r="CE681" s="42"/>
      <c r="CF681" s="42"/>
      <c r="CG681" s="42"/>
      <c r="CH681" s="42"/>
      <c r="CI681" s="42"/>
      <c r="CJ681" s="42"/>
      <c r="CK681" s="42"/>
      <c r="CL681" s="42"/>
      <c r="CM681" s="42"/>
      <c r="CN681" s="42"/>
      <c r="CO681" s="42"/>
      <c r="CP681" s="42"/>
      <c r="CQ681" s="42"/>
      <c r="CR681" s="42"/>
      <c r="CS681" s="42"/>
      <c r="CT681" s="42"/>
      <c r="CU681" s="42"/>
      <c r="CV681" s="42"/>
      <c r="CW681" s="42"/>
      <c r="CX681" s="42"/>
      <c r="CY681" s="42"/>
      <c r="CZ681" s="42"/>
      <c r="DA681" s="42"/>
      <c r="DB681" s="42"/>
      <c r="DC681" s="42"/>
      <c r="DD681" s="42"/>
      <c r="DE681" s="42"/>
      <c r="DF681" s="42"/>
      <c r="DG681" s="42"/>
      <c r="DH681" s="42"/>
      <c r="DI681" s="42"/>
      <c r="DJ681" s="42"/>
      <c r="DK681" s="42"/>
      <c r="DL681" s="42"/>
      <c r="DM681" s="42"/>
      <c r="DN681" s="42"/>
      <c r="DO681" s="42"/>
      <c r="DP681" s="42"/>
      <c r="DQ681" s="42"/>
      <c r="DR681" s="42"/>
      <c r="DS681" s="42"/>
      <c r="DT681" s="42"/>
      <c r="DU681" s="42"/>
      <c r="DV681" s="42"/>
      <c r="DW681" s="42"/>
      <c r="DX681" s="42"/>
      <c r="DY681" s="42"/>
      <c r="DZ681" s="42"/>
      <c r="EA681" s="42"/>
      <c r="EB681" s="42"/>
      <c r="EC681" s="42"/>
      <c r="ED681" s="42"/>
      <c r="EE681" s="42"/>
      <c r="EF681" s="42"/>
      <c r="EG681" s="42"/>
      <c r="EH681" s="42"/>
      <c r="EI681" s="42"/>
      <c r="EJ681" s="42"/>
      <c r="EK681" s="42"/>
      <c r="EL681" s="42"/>
      <c r="EM681" s="42"/>
      <c r="EN681" s="42"/>
      <c r="EO681" s="42"/>
      <c r="EP681" s="42"/>
      <c r="EQ681" s="42"/>
      <c r="ER681" s="42"/>
      <c r="ES681" s="42"/>
      <c r="ET681" s="42"/>
      <c r="EU681" s="42"/>
      <c r="EV681" s="42"/>
      <c r="EW681" s="42"/>
      <c r="EX681" s="42"/>
      <c r="EY681" s="42"/>
      <c r="EZ681" s="42"/>
      <c r="FA681" s="42"/>
      <c r="FB681" s="42"/>
      <c r="FC681" s="42"/>
      <c r="FD681" s="42"/>
      <c r="FE681" s="42"/>
      <c r="FF681" s="42"/>
      <c r="FG681" s="42"/>
      <c r="FH681" s="42"/>
      <c r="FI681" s="42"/>
      <c r="FJ681" s="42"/>
      <c r="FK681" s="42"/>
      <c r="FL681" s="42"/>
      <c r="FM681" s="42"/>
      <c r="FN681" s="42"/>
      <c r="FO681" s="42"/>
      <c r="FP681" s="42"/>
      <c r="FQ681" s="42"/>
      <c r="FR681" s="42"/>
      <c r="FS681" s="42"/>
      <c r="FT681" s="42"/>
      <c r="FU681" s="42"/>
      <c r="FV681" s="42"/>
      <c r="FW681" s="42"/>
      <c r="FX681" s="42"/>
      <c r="FY681" s="42"/>
      <c r="FZ681" s="42"/>
      <c r="GA681" s="42"/>
      <c r="GB681" s="42"/>
      <c r="GC681" s="42"/>
      <c r="GD681" s="42"/>
      <c r="GE681" s="42"/>
      <c r="GF681" s="42"/>
      <c r="GG681" s="42"/>
      <c r="GH681" s="42"/>
      <c r="GI681" s="42"/>
      <c r="GJ681" s="42"/>
      <c r="GK681" s="42"/>
      <c r="GL681" s="42"/>
      <c r="GM681" s="42"/>
      <c r="GN681" s="42"/>
      <c r="GO681" s="42"/>
      <c r="GP681" s="42"/>
      <c r="GQ681" s="42"/>
      <c r="GR681" s="42"/>
      <c r="GS681" s="42"/>
      <c r="GT681" s="42"/>
      <c r="GU681" s="42"/>
      <c r="GV681" s="42"/>
      <c r="GW681" s="42"/>
      <c r="GX681" s="42"/>
      <c r="GY681" s="42"/>
      <c r="GZ681" s="42"/>
      <c r="HA681" s="42"/>
      <c r="HB681" s="42"/>
      <c r="HC681" s="42"/>
      <c r="HD681" s="42"/>
      <c r="HE681" s="42"/>
      <c r="HF681" s="42"/>
      <c r="HG681" s="42"/>
      <c r="HH681" s="42"/>
      <c r="HI681" s="42"/>
      <c r="HJ681" s="42"/>
      <c r="HK681" s="42"/>
      <c r="HL681" s="42"/>
      <c r="HM681" s="42"/>
      <c r="HN681" s="42"/>
      <c r="HO681" s="42"/>
      <c r="HP681" s="42"/>
      <c r="HQ681" s="42"/>
      <c r="HR681" s="42"/>
      <c r="HS681" s="42"/>
      <c r="HT681" s="42"/>
      <c r="HU681" s="42"/>
      <c r="HV681" s="42"/>
      <c r="HW681" s="42"/>
      <c r="HX681" s="42"/>
      <c r="HY681" s="42"/>
      <c r="HZ681" s="42"/>
      <c r="IA681" s="42"/>
      <c r="IB681" s="42"/>
      <c r="IC681" s="42"/>
      <c r="ID681" s="42"/>
      <c r="IE681" s="42"/>
      <c r="IF681" s="42"/>
      <c r="IG681" s="42"/>
      <c r="IH681" s="42"/>
      <c r="II681" s="42"/>
      <c r="IJ681" s="42"/>
      <c r="IK681" s="42"/>
      <c r="IL681" s="42"/>
      <c r="IM681" s="42"/>
      <c r="IN681" s="42"/>
      <c r="IO681" s="42"/>
      <c r="IP681" s="42"/>
      <c r="IQ681" s="42"/>
      <c r="IR681" s="42"/>
      <c r="IS681" s="42"/>
      <c r="IT681" s="42"/>
    </row>
    <row r="682" spans="1:254" s="16" customFormat="1" ht="45" x14ac:dyDescent="0.25">
      <c r="A682" s="9">
        <v>2</v>
      </c>
      <c r="B682" s="17" t="s">
        <v>38</v>
      </c>
      <c r="C682" s="72" t="s">
        <v>2869</v>
      </c>
      <c r="D682" s="72" t="s">
        <v>2841</v>
      </c>
      <c r="E682" s="9">
        <v>682</v>
      </c>
      <c r="F682" s="72" t="s">
        <v>2870</v>
      </c>
      <c r="G682" s="72" t="s">
        <v>2871</v>
      </c>
      <c r="H682" s="138">
        <v>1516.76</v>
      </c>
      <c r="I682" s="90" t="s">
        <v>43</v>
      </c>
      <c r="J682" s="25"/>
      <c r="K682" s="72" t="s">
        <v>2872</v>
      </c>
      <c r="L682" s="25"/>
      <c r="M682" s="25" t="s">
        <v>2873</v>
      </c>
      <c r="N682" s="25"/>
      <c r="O682" s="25" t="s">
        <v>2874</v>
      </c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141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  <c r="BA682" s="42"/>
      <c r="BB682" s="42"/>
      <c r="BC682" s="42"/>
      <c r="BD682" s="42"/>
      <c r="BE682" s="42"/>
      <c r="BF682" s="42"/>
      <c r="BG682" s="42"/>
      <c r="BH682" s="42"/>
      <c r="BI682" s="42"/>
      <c r="BJ682" s="42"/>
      <c r="BK682" s="42"/>
      <c r="BL682" s="42"/>
      <c r="BM682" s="42"/>
      <c r="BN682" s="42"/>
      <c r="BO682" s="42"/>
      <c r="BP682" s="42"/>
      <c r="BQ682" s="42"/>
      <c r="BR682" s="42"/>
      <c r="BS682" s="42"/>
      <c r="BT682" s="42"/>
      <c r="BU682" s="42"/>
      <c r="BV682" s="42"/>
      <c r="BW682" s="42"/>
      <c r="BX682" s="42"/>
      <c r="BY682" s="42"/>
      <c r="BZ682" s="42"/>
      <c r="CA682" s="42"/>
      <c r="CB682" s="42"/>
      <c r="CC682" s="42"/>
      <c r="CD682" s="42"/>
      <c r="CE682" s="42"/>
      <c r="CF682" s="42"/>
      <c r="CG682" s="42"/>
      <c r="CH682" s="42"/>
      <c r="CI682" s="42"/>
      <c r="CJ682" s="42"/>
      <c r="CK682" s="42"/>
      <c r="CL682" s="42"/>
      <c r="CM682" s="42"/>
      <c r="CN682" s="42"/>
      <c r="CO682" s="42"/>
      <c r="CP682" s="42"/>
      <c r="CQ682" s="42"/>
      <c r="CR682" s="42"/>
      <c r="CS682" s="42"/>
      <c r="CT682" s="42"/>
      <c r="CU682" s="42"/>
      <c r="CV682" s="42"/>
      <c r="CW682" s="42"/>
      <c r="CX682" s="42"/>
      <c r="CY682" s="42"/>
      <c r="CZ682" s="42"/>
      <c r="DA682" s="42"/>
      <c r="DB682" s="42"/>
      <c r="DC682" s="42"/>
      <c r="DD682" s="42"/>
      <c r="DE682" s="42"/>
      <c r="DF682" s="42"/>
      <c r="DG682" s="42"/>
      <c r="DH682" s="42"/>
      <c r="DI682" s="42"/>
      <c r="DJ682" s="42"/>
      <c r="DK682" s="42"/>
      <c r="DL682" s="42"/>
      <c r="DM682" s="42"/>
      <c r="DN682" s="42"/>
      <c r="DO682" s="42"/>
      <c r="DP682" s="42"/>
      <c r="DQ682" s="42"/>
      <c r="DR682" s="42"/>
      <c r="DS682" s="42"/>
      <c r="DT682" s="42"/>
      <c r="DU682" s="42"/>
      <c r="DV682" s="42"/>
      <c r="DW682" s="42"/>
      <c r="DX682" s="42"/>
      <c r="DY682" s="42"/>
      <c r="DZ682" s="42"/>
      <c r="EA682" s="42"/>
      <c r="EB682" s="42"/>
      <c r="EC682" s="42"/>
      <c r="ED682" s="42"/>
      <c r="EE682" s="42"/>
      <c r="EF682" s="42"/>
      <c r="EG682" s="42"/>
      <c r="EH682" s="42"/>
      <c r="EI682" s="42"/>
      <c r="EJ682" s="42"/>
      <c r="EK682" s="42"/>
      <c r="EL682" s="42"/>
      <c r="EM682" s="42"/>
      <c r="EN682" s="42"/>
      <c r="EO682" s="42"/>
      <c r="EP682" s="42"/>
      <c r="EQ682" s="42"/>
      <c r="ER682" s="42"/>
      <c r="ES682" s="42"/>
      <c r="ET682" s="42"/>
      <c r="EU682" s="42"/>
      <c r="EV682" s="42"/>
      <c r="EW682" s="42"/>
      <c r="EX682" s="42"/>
      <c r="EY682" s="42"/>
      <c r="EZ682" s="42"/>
      <c r="FA682" s="42"/>
      <c r="FB682" s="42"/>
      <c r="FC682" s="42"/>
      <c r="FD682" s="42"/>
      <c r="FE682" s="42"/>
      <c r="FF682" s="42"/>
      <c r="FG682" s="42"/>
      <c r="FH682" s="42"/>
      <c r="FI682" s="42"/>
      <c r="FJ682" s="42"/>
      <c r="FK682" s="42"/>
      <c r="FL682" s="42"/>
      <c r="FM682" s="42"/>
      <c r="FN682" s="42"/>
      <c r="FO682" s="42"/>
      <c r="FP682" s="42"/>
      <c r="FQ682" s="42"/>
      <c r="FR682" s="42"/>
      <c r="FS682" s="42"/>
      <c r="FT682" s="42"/>
      <c r="FU682" s="42"/>
      <c r="FV682" s="42"/>
      <c r="FW682" s="42"/>
      <c r="FX682" s="42"/>
      <c r="FY682" s="42"/>
      <c r="FZ682" s="42"/>
      <c r="GA682" s="42"/>
      <c r="GB682" s="42"/>
      <c r="GC682" s="42"/>
      <c r="GD682" s="42"/>
      <c r="GE682" s="42"/>
      <c r="GF682" s="42"/>
      <c r="GG682" s="42"/>
      <c r="GH682" s="42"/>
      <c r="GI682" s="42"/>
      <c r="GJ682" s="42"/>
      <c r="GK682" s="42"/>
      <c r="GL682" s="42"/>
      <c r="GM682" s="42"/>
      <c r="GN682" s="42"/>
      <c r="GO682" s="42"/>
      <c r="GP682" s="42"/>
      <c r="GQ682" s="42"/>
      <c r="GR682" s="42"/>
      <c r="GS682" s="42"/>
      <c r="GT682" s="42"/>
      <c r="GU682" s="42"/>
      <c r="GV682" s="42"/>
      <c r="GW682" s="42"/>
      <c r="GX682" s="42"/>
      <c r="GY682" s="42"/>
      <c r="GZ682" s="42"/>
      <c r="HA682" s="42"/>
      <c r="HB682" s="42"/>
      <c r="HC682" s="42"/>
      <c r="HD682" s="42"/>
      <c r="HE682" s="42"/>
      <c r="HF682" s="42"/>
      <c r="HG682" s="42"/>
      <c r="HH682" s="42"/>
      <c r="HI682" s="42"/>
      <c r="HJ682" s="42"/>
      <c r="HK682" s="42"/>
      <c r="HL682" s="42"/>
      <c r="HM682" s="42"/>
      <c r="HN682" s="42"/>
      <c r="HO682" s="42"/>
      <c r="HP682" s="42"/>
      <c r="HQ682" s="42"/>
      <c r="HR682" s="42"/>
      <c r="HS682" s="42"/>
      <c r="HT682" s="42"/>
      <c r="HU682" s="42"/>
      <c r="HV682" s="42"/>
      <c r="HW682" s="42"/>
      <c r="HX682" s="42"/>
      <c r="HY682" s="42"/>
      <c r="HZ682" s="42"/>
      <c r="IA682" s="42"/>
      <c r="IB682" s="42"/>
      <c r="IC682" s="42"/>
      <c r="ID682" s="42"/>
      <c r="IE682" s="42"/>
      <c r="IF682" s="42"/>
      <c r="IG682" s="42"/>
      <c r="IH682" s="42"/>
      <c r="II682" s="42"/>
      <c r="IJ682" s="42"/>
      <c r="IK682" s="42"/>
      <c r="IL682" s="42"/>
      <c r="IM682" s="42"/>
      <c r="IN682" s="42"/>
      <c r="IO682" s="42"/>
      <c r="IP682" s="42"/>
      <c r="IQ682" s="42"/>
      <c r="IR682" s="42"/>
      <c r="IS682" s="42"/>
      <c r="IT682" s="42"/>
    </row>
    <row r="683" spans="1:254" s="16" customFormat="1" ht="45" x14ac:dyDescent="0.25">
      <c r="A683" s="9">
        <v>2</v>
      </c>
      <c r="B683" s="17" t="s">
        <v>38</v>
      </c>
      <c r="C683" s="72" t="s">
        <v>2875</v>
      </c>
      <c r="D683" s="72" t="s">
        <v>2841</v>
      </c>
      <c r="E683" s="9">
        <v>683</v>
      </c>
      <c r="F683" s="72" t="s">
        <v>2876</v>
      </c>
      <c r="G683" s="72" t="s">
        <v>2877</v>
      </c>
      <c r="H683" s="89">
        <v>1374.49</v>
      </c>
      <c r="I683" s="90" t="s">
        <v>43</v>
      </c>
      <c r="J683" s="25"/>
      <c r="K683" s="72" t="s">
        <v>2878</v>
      </c>
      <c r="L683" s="25"/>
      <c r="M683" s="25" t="s">
        <v>2879</v>
      </c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141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  <c r="BA683" s="42"/>
      <c r="BB683" s="42"/>
      <c r="BC683" s="42"/>
      <c r="BD683" s="42"/>
      <c r="BE683" s="42"/>
      <c r="BF683" s="42"/>
      <c r="BG683" s="42"/>
      <c r="BH683" s="42"/>
      <c r="BI683" s="42"/>
      <c r="BJ683" s="42"/>
      <c r="BK683" s="42"/>
      <c r="BL683" s="42"/>
      <c r="BM683" s="42"/>
      <c r="BN683" s="42"/>
      <c r="BO683" s="42"/>
      <c r="BP683" s="42"/>
      <c r="BQ683" s="42"/>
      <c r="BR683" s="42"/>
      <c r="BS683" s="42"/>
      <c r="BT683" s="42"/>
      <c r="BU683" s="42"/>
      <c r="BV683" s="42"/>
      <c r="BW683" s="42"/>
      <c r="BX683" s="42"/>
      <c r="BY683" s="42"/>
      <c r="BZ683" s="42"/>
      <c r="CA683" s="42"/>
      <c r="CB683" s="42"/>
      <c r="CC683" s="42"/>
      <c r="CD683" s="42"/>
      <c r="CE683" s="42"/>
      <c r="CF683" s="42"/>
      <c r="CG683" s="42"/>
      <c r="CH683" s="42"/>
      <c r="CI683" s="42"/>
      <c r="CJ683" s="42"/>
      <c r="CK683" s="42"/>
      <c r="CL683" s="42"/>
      <c r="CM683" s="42"/>
      <c r="CN683" s="42"/>
      <c r="CO683" s="42"/>
      <c r="CP683" s="42"/>
      <c r="CQ683" s="42"/>
      <c r="CR683" s="42"/>
      <c r="CS683" s="42"/>
      <c r="CT683" s="42"/>
      <c r="CU683" s="42"/>
      <c r="CV683" s="42"/>
      <c r="CW683" s="42"/>
      <c r="CX683" s="42"/>
      <c r="CY683" s="42"/>
      <c r="CZ683" s="42"/>
      <c r="DA683" s="42"/>
      <c r="DB683" s="42"/>
      <c r="DC683" s="42"/>
      <c r="DD683" s="42"/>
      <c r="DE683" s="42"/>
      <c r="DF683" s="42"/>
      <c r="DG683" s="42"/>
      <c r="DH683" s="42"/>
      <c r="DI683" s="42"/>
      <c r="DJ683" s="42"/>
      <c r="DK683" s="42"/>
      <c r="DL683" s="42"/>
      <c r="DM683" s="42"/>
      <c r="DN683" s="42"/>
      <c r="DO683" s="42"/>
      <c r="DP683" s="42"/>
      <c r="DQ683" s="42"/>
      <c r="DR683" s="42"/>
      <c r="DS683" s="42"/>
      <c r="DT683" s="42"/>
      <c r="DU683" s="42"/>
      <c r="DV683" s="42"/>
      <c r="DW683" s="42"/>
      <c r="DX683" s="42"/>
      <c r="DY683" s="42"/>
      <c r="DZ683" s="42"/>
      <c r="EA683" s="42"/>
      <c r="EB683" s="42"/>
      <c r="EC683" s="42"/>
      <c r="ED683" s="42"/>
      <c r="EE683" s="42"/>
      <c r="EF683" s="42"/>
      <c r="EG683" s="42"/>
      <c r="EH683" s="42"/>
      <c r="EI683" s="42"/>
      <c r="EJ683" s="42"/>
      <c r="EK683" s="42"/>
      <c r="EL683" s="42"/>
      <c r="EM683" s="42"/>
      <c r="EN683" s="42"/>
      <c r="EO683" s="42"/>
      <c r="EP683" s="42"/>
      <c r="EQ683" s="42"/>
      <c r="ER683" s="42"/>
      <c r="ES683" s="42"/>
      <c r="ET683" s="42"/>
      <c r="EU683" s="42"/>
      <c r="EV683" s="42"/>
      <c r="EW683" s="42"/>
      <c r="EX683" s="42"/>
      <c r="EY683" s="42"/>
      <c r="EZ683" s="42"/>
      <c r="FA683" s="42"/>
      <c r="FB683" s="42"/>
      <c r="FC683" s="42"/>
      <c r="FD683" s="42"/>
      <c r="FE683" s="42"/>
      <c r="FF683" s="42"/>
      <c r="FG683" s="42"/>
      <c r="FH683" s="42"/>
      <c r="FI683" s="42"/>
      <c r="FJ683" s="42"/>
      <c r="FK683" s="42"/>
      <c r="FL683" s="42"/>
      <c r="FM683" s="42"/>
      <c r="FN683" s="42"/>
      <c r="FO683" s="42"/>
      <c r="FP683" s="42"/>
      <c r="FQ683" s="42"/>
      <c r="FR683" s="42"/>
      <c r="FS683" s="42"/>
      <c r="FT683" s="42"/>
      <c r="FU683" s="42"/>
      <c r="FV683" s="42"/>
      <c r="FW683" s="42"/>
      <c r="FX683" s="42"/>
      <c r="FY683" s="42"/>
      <c r="FZ683" s="42"/>
      <c r="GA683" s="42"/>
      <c r="GB683" s="42"/>
      <c r="GC683" s="42"/>
      <c r="GD683" s="42"/>
      <c r="GE683" s="42"/>
      <c r="GF683" s="42"/>
      <c r="GG683" s="42"/>
      <c r="GH683" s="42"/>
      <c r="GI683" s="42"/>
      <c r="GJ683" s="42"/>
      <c r="GK683" s="42"/>
      <c r="GL683" s="42"/>
      <c r="GM683" s="42"/>
      <c r="GN683" s="42"/>
      <c r="GO683" s="42"/>
      <c r="GP683" s="42"/>
      <c r="GQ683" s="42"/>
      <c r="GR683" s="42"/>
      <c r="GS683" s="42"/>
      <c r="GT683" s="42"/>
      <c r="GU683" s="42"/>
      <c r="GV683" s="42"/>
      <c r="GW683" s="42"/>
      <c r="GX683" s="42"/>
      <c r="GY683" s="42"/>
      <c r="GZ683" s="42"/>
      <c r="HA683" s="42"/>
      <c r="HB683" s="42"/>
      <c r="HC683" s="42"/>
      <c r="HD683" s="42"/>
      <c r="HE683" s="42"/>
      <c r="HF683" s="42"/>
      <c r="HG683" s="42"/>
      <c r="HH683" s="42"/>
      <c r="HI683" s="42"/>
      <c r="HJ683" s="42"/>
      <c r="HK683" s="42"/>
      <c r="HL683" s="42"/>
      <c r="HM683" s="42"/>
      <c r="HN683" s="42"/>
      <c r="HO683" s="42"/>
      <c r="HP683" s="42"/>
      <c r="HQ683" s="42"/>
      <c r="HR683" s="42"/>
      <c r="HS683" s="42"/>
      <c r="HT683" s="42"/>
      <c r="HU683" s="42"/>
      <c r="HV683" s="42"/>
      <c r="HW683" s="42"/>
      <c r="HX683" s="42"/>
      <c r="HY683" s="42"/>
      <c r="HZ683" s="42"/>
      <c r="IA683" s="42"/>
      <c r="IB683" s="42"/>
      <c r="IC683" s="42"/>
      <c r="ID683" s="42"/>
      <c r="IE683" s="42"/>
      <c r="IF683" s="42"/>
      <c r="IG683" s="42"/>
      <c r="IH683" s="42"/>
      <c r="II683" s="42"/>
      <c r="IJ683" s="42"/>
      <c r="IK683" s="42"/>
      <c r="IL683" s="42"/>
      <c r="IM683" s="42"/>
      <c r="IN683" s="42"/>
      <c r="IO683" s="42"/>
      <c r="IP683" s="42"/>
      <c r="IQ683" s="42"/>
      <c r="IR683" s="42"/>
      <c r="IS683" s="42"/>
      <c r="IT683" s="42"/>
    </row>
    <row r="684" spans="1:254" s="16" customFormat="1" ht="45" x14ac:dyDescent="0.25">
      <c r="A684" s="9">
        <v>2</v>
      </c>
      <c r="B684" s="17" t="s">
        <v>38</v>
      </c>
      <c r="C684" s="72" t="s">
        <v>2880</v>
      </c>
      <c r="D684" s="72" t="s">
        <v>2841</v>
      </c>
      <c r="E684" s="9">
        <v>684</v>
      </c>
      <c r="F684" s="72" t="s">
        <v>2881</v>
      </c>
      <c r="G684" s="72" t="s">
        <v>2852</v>
      </c>
      <c r="H684" s="89">
        <v>36.86</v>
      </c>
      <c r="I684" s="90" t="s">
        <v>43</v>
      </c>
      <c r="J684" s="25"/>
      <c r="K684" s="72" t="s">
        <v>2882</v>
      </c>
      <c r="L684" s="25"/>
      <c r="M684" s="25" t="s">
        <v>2883</v>
      </c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141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  <c r="BA684" s="42"/>
      <c r="BB684" s="42"/>
      <c r="BC684" s="42"/>
      <c r="BD684" s="42"/>
      <c r="BE684" s="42"/>
      <c r="BF684" s="42"/>
      <c r="BG684" s="42"/>
      <c r="BH684" s="42"/>
      <c r="BI684" s="42"/>
      <c r="BJ684" s="42"/>
      <c r="BK684" s="42"/>
      <c r="BL684" s="42"/>
      <c r="BM684" s="42"/>
      <c r="BN684" s="42"/>
      <c r="BO684" s="42"/>
      <c r="BP684" s="42"/>
      <c r="BQ684" s="42"/>
      <c r="BR684" s="42"/>
      <c r="BS684" s="42"/>
      <c r="BT684" s="42"/>
      <c r="BU684" s="42"/>
      <c r="BV684" s="42"/>
      <c r="BW684" s="42"/>
      <c r="BX684" s="42"/>
      <c r="BY684" s="42"/>
      <c r="BZ684" s="42"/>
      <c r="CA684" s="42"/>
      <c r="CB684" s="42"/>
      <c r="CC684" s="42"/>
      <c r="CD684" s="42"/>
      <c r="CE684" s="42"/>
      <c r="CF684" s="42"/>
      <c r="CG684" s="42"/>
      <c r="CH684" s="42"/>
      <c r="CI684" s="42"/>
      <c r="CJ684" s="42"/>
      <c r="CK684" s="42"/>
      <c r="CL684" s="42"/>
      <c r="CM684" s="42"/>
      <c r="CN684" s="42"/>
      <c r="CO684" s="42"/>
      <c r="CP684" s="42"/>
      <c r="CQ684" s="42"/>
      <c r="CR684" s="42"/>
      <c r="CS684" s="42"/>
      <c r="CT684" s="42"/>
      <c r="CU684" s="42"/>
      <c r="CV684" s="42"/>
      <c r="CW684" s="42"/>
      <c r="CX684" s="42"/>
      <c r="CY684" s="42"/>
      <c r="CZ684" s="42"/>
      <c r="DA684" s="42"/>
      <c r="DB684" s="42"/>
      <c r="DC684" s="42"/>
      <c r="DD684" s="42"/>
      <c r="DE684" s="42"/>
      <c r="DF684" s="42"/>
      <c r="DG684" s="42"/>
      <c r="DH684" s="42"/>
      <c r="DI684" s="42"/>
      <c r="DJ684" s="42"/>
      <c r="DK684" s="42"/>
      <c r="DL684" s="42"/>
      <c r="DM684" s="42"/>
      <c r="DN684" s="42"/>
      <c r="DO684" s="42"/>
      <c r="DP684" s="42"/>
      <c r="DQ684" s="42"/>
      <c r="DR684" s="42"/>
      <c r="DS684" s="42"/>
      <c r="DT684" s="42"/>
      <c r="DU684" s="42"/>
      <c r="DV684" s="42"/>
      <c r="DW684" s="42"/>
      <c r="DX684" s="42"/>
      <c r="DY684" s="42"/>
      <c r="DZ684" s="42"/>
      <c r="EA684" s="42"/>
      <c r="EB684" s="42"/>
      <c r="EC684" s="42"/>
      <c r="ED684" s="42"/>
      <c r="EE684" s="42"/>
      <c r="EF684" s="42"/>
      <c r="EG684" s="42"/>
      <c r="EH684" s="42"/>
      <c r="EI684" s="42"/>
      <c r="EJ684" s="42"/>
      <c r="EK684" s="42"/>
      <c r="EL684" s="42"/>
      <c r="EM684" s="42"/>
      <c r="EN684" s="42"/>
      <c r="EO684" s="42"/>
      <c r="EP684" s="42"/>
      <c r="EQ684" s="42"/>
      <c r="ER684" s="42"/>
      <c r="ES684" s="42"/>
      <c r="ET684" s="42"/>
      <c r="EU684" s="42"/>
      <c r="EV684" s="42"/>
      <c r="EW684" s="42"/>
      <c r="EX684" s="42"/>
      <c r="EY684" s="42"/>
      <c r="EZ684" s="42"/>
      <c r="FA684" s="42"/>
      <c r="FB684" s="42"/>
      <c r="FC684" s="42"/>
      <c r="FD684" s="42"/>
      <c r="FE684" s="42"/>
      <c r="FF684" s="42"/>
      <c r="FG684" s="42"/>
      <c r="FH684" s="42"/>
      <c r="FI684" s="42"/>
      <c r="FJ684" s="42"/>
      <c r="FK684" s="42"/>
      <c r="FL684" s="42"/>
      <c r="FM684" s="42"/>
      <c r="FN684" s="42"/>
      <c r="FO684" s="42"/>
      <c r="FP684" s="42"/>
      <c r="FQ684" s="42"/>
      <c r="FR684" s="42"/>
      <c r="FS684" s="42"/>
      <c r="FT684" s="42"/>
      <c r="FU684" s="42"/>
      <c r="FV684" s="42"/>
      <c r="FW684" s="42"/>
      <c r="FX684" s="42"/>
      <c r="FY684" s="42"/>
      <c r="FZ684" s="42"/>
      <c r="GA684" s="42"/>
      <c r="GB684" s="42"/>
      <c r="GC684" s="42"/>
      <c r="GD684" s="42"/>
      <c r="GE684" s="42"/>
      <c r="GF684" s="42"/>
      <c r="GG684" s="42"/>
      <c r="GH684" s="42"/>
      <c r="GI684" s="42"/>
      <c r="GJ684" s="42"/>
      <c r="GK684" s="42"/>
      <c r="GL684" s="42"/>
      <c r="GM684" s="42"/>
      <c r="GN684" s="42"/>
      <c r="GO684" s="42"/>
      <c r="GP684" s="42"/>
      <c r="GQ684" s="42"/>
      <c r="GR684" s="42"/>
      <c r="GS684" s="42"/>
      <c r="GT684" s="42"/>
      <c r="GU684" s="42"/>
      <c r="GV684" s="42"/>
      <c r="GW684" s="42"/>
      <c r="GX684" s="42"/>
      <c r="GY684" s="42"/>
      <c r="GZ684" s="42"/>
      <c r="HA684" s="42"/>
      <c r="HB684" s="42"/>
      <c r="HC684" s="42"/>
      <c r="HD684" s="42"/>
      <c r="HE684" s="42"/>
      <c r="HF684" s="42"/>
      <c r="HG684" s="42"/>
      <c r="HH684" s="42"/>
      <c r="HI684" s="42"/>
      <c r="HJ684" s="42"/>
      <c r="HK684" s="42"/>
      <c r="HL684" s="42"/>
      <c r="HM684" s="42"/>
      <c r="HN684" s="42"/>
      <c r="HO684" s="42"/>
      <c r="HP684" s="42"/>
      <c r="HQ684" s="42"/>
      <c r="HR684" s="42"/>
      <c r="HS684" s="42"/>
      <c r="HT684" s="42"/>
      <c r="HU684" s="42"/>
      <c r="HV684" s="42"/>
      <c r="HW684" s="42"/>
      <c r="HX684" s="42"/>
      <c r="HY684" s="42"/>
      <c r="HZ684" s="42"/>
      <c r="IA684" s="42"/>
      <c r="IB684" s="42"/>
      <c r="IC684" s="42"/>
      <c r="ID684" s="42"/>
      <c r="IE684" s="42"/>
      <c r="IF684" s="42"/>
      <c r="IG684" s="42"/>
      <c r="IH684" s="42"/>
      <c r="II684" s="42"/>
      <c r="IJ684" s="42"/>
      <c r="IK684" s="42"/>
      <c r="IL684" s="42"/>
      <c r="IM684" s="42"/>
      <c r="IN684" s="42"/>
      <c r="IO684" s="42"/>
      <c r="IP684" s="42"/>
      <c r="IQ684" s="42"/>
      <c r="IR684" s="42"/>
      <c r="IS684" s="42"/>
      <c r="IT684" s="42"/>
    </row>
    <row r="685" spans="1:254" s="25" customFormat="1" ht="45" x14ac:dyDescent="0.25">
      <c r="A685" s="9">
        <v>2</v>
      </c>
      <c r="B685" s="17" t="s">
        <v>38</v>
      </c>
      <c r="C685" s="12" t="s">
        <v>2884</v>
      </c>
      <c r="D685" s="17" t="s">
        <v>2841</v>
      </c>
      <c r="E685" s="9">
        <v>685</v>
      </c>
      <c r="F685" s="13" t="s">
        <v>2885</v>
      </c>
      <c r="G685" s="12" t="s">
        <v>2886</v>
      </c>
      <c r="H685" s="14">
        <v>71.63</v>
      </c>
      <c r="I685" s="24" t="s">
        <v>43</v>
      </c>
      <c r="J685" s="16"/>
      <c r="K685" s="12" t="s">
        <v>2887</v>
      </c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  <c r="BA685" s="42"/>
      <c r="BB685" s="42"/>
      <c r="BC685" s="42"/>
      <c r="BD685" s="42"/>
      <c r="BE685" s="42"/>
      <c r="BF685" s="42"/>
      <c r="BG685" s="42"/>
      <c r="BH685" s="42"/>
      <c r="BI685" s="42"/>
      <c r="BJ685" s="42"/>
      <c r="BK685" s="42"/>
      <c r="BL685" s="42"/>
      <c r="BM685" s="42"/>
      <c r="BN685" s="42"/>
      <c r="BO685" s="42"/>
      <c r="BP685" s="42"/>
      <c r="BQ685" s="42"/>
      <c r="BR685" s="42"/>
      <c r="BS685" s="42"/>
      <c r="BT685" s="42"/>
      <c r="BU685" s="42"/>
      <c r="BV685" s="42"/>
      <c r="BW685" s="42"/>
      <c r="BX685" s="42"/>
      <c r="BY685" s="42"/>
      <c r="BZ685" s="42"/>
      <c r="CA685" s="42"/>
      <c r="CB685" s="42"/>
      <c r="CC685" s="42"/>
      <c r="CD685" s="42"/>
      <c r="CE685" s="42"/>
      <c r="CF685" s="42"/>
      <c r="CG685" s="42"/>
      <c r="CH685" s="42"/>
      <c r="CI685" s="42"/>
      <c r="CJ685" s="42"/>
      <c r="CK685" s="42"/>
      <c r="CL685" s="42"/>
      <c r="CM685" s="42"/>
      <c r="CN685" s="42"/>
      <c r="CO685" s="42"/>
      <c r="CP685" s="42"/>
      <c r="CQ685" s="42"/>
      <c r="CR685" s="42"/>
      <c r="CS685" s="42"/>
      <c r="CT685" s="42"/>
      <c r="CU685" s="42"/>
      <c r="CV685" s="42"/>
      <c r="CW685" s="42"/>
      <c r="CX685" s="42"/>
      <c r="CY685" s="42"/>
      <c r="CZ685" s="42"/>
      <c r="DA685" s="42"/>
      <c r="DB685" s="42"/>
      <c r="DC685" s="42"/>
      <c r="DD685" s="42"/>
      <c r="DE685" s="42"/>
      <c r="DF685" s="42"/>
      <c r="DG685" s="42"/>
      <c r="DH685" s="42"/>
      <c r="DI685" s="42"/>
      <c r="DJ685" s="42"/>
      <c r="DK685" s="42"/>
      <c r="DL685" s="42"/>
      <c r="DM685" s="42"/>
      <c r="DN685" s="42"/>
      <c r="DO685" s="42"/>
      <c r="DP685" s="42"/>
      <c r="DQ685" s="42"/>
      <c r="DR685" s="42"/>
      <c r="DS685" s="42"/>
      <c r="DT685" s="42"/>
      <c r="DU685" s="42"/>
      <c r="DV685" s="42"/>
      <c r="DW685" s="42"/>
      <c r="DX685" s="42"/>
      <c r="DY685" s="42"/>
      <c r="DZ685" s="42"/>
      <c r="EA685" s="42"/>
      <c r="EB685" s="42"/>
      <c r="EC685" s="42"/>
      <c r="ED685" s="42"/>
      <c r="EE685" s="42"/>
      <c r="EF685" s="42"/>
      <c r="EG685" s="42"/>
      <c r="EH685" s="42"/>
      <c r="EI685" s="42"/>
      <c r="EJ685" s="42"/>
      <c r="EK685" s="42"/>
      <c r="EL685" s="42"/>
      <c r="EM685" s="42"/>
      <c r="EN685" s="42"/>
      <c r="EO685" s="42"/>
      <c r="EP685" s="42"/>
      <c r="EQ685" s="42"/>
      <c r="ER685" s="42"/>
      <c r="ES685" s="42"/>
      <c r="ET685" s="42"/>
      <c r="EU685" s="42"/>
      <c r="EV685" s="42"/>
      <c r="EW685" s="42"/>
      <c r="EX685" s="42"/>
      <c r="EY685" s="42"/>
      <c r="EZ685" s="42"/>
      <c r="FA685" s="42"/>
      <c r="FB685" s="42"/>
      <c r="FC685" s="42"/>
      <c r="FD685" s="42"/>
      <c r="FE685" s="42"/>
      <c r="FF685" s="42"/>
      <c r="FG685" s="42"/>
      <c r="FH685" s="42"/>
      <c r="FI685" s="42"/>
      <c r="FJ685" s="42"/>
      <c r="FK685" s="42"/>
      <c r="FL685" s="42"/>
      <c r="FM685" s="42"/>
      <c r="FN685" s="42"/>
      <c r="FO685" s="42"/>
      <c r="FP685" s="42"/>
      <c r="FQ685" s="42"/>
      <c r="FR685" s="42"/>
      <c r="FS685" s="42"/>
      <c r="FT685" s="42"/>
      <c r="FU685" s="42"/>
      <c r="FV685" s="42"/>
      <c r="FW685" s="42"/>
      <c r="FX685" s="42"/>
      <c r="FY685" s="42"/>
      <c r="FZ685" s="42"/>
      <c r="GA685" s="42"/>
      <c r="GB685" s="42"/>
      <c r="GC685" s="42"/>
      <c r="GD685" s="42"/>
      <c r="GE685" s="42"/>
      <c r="GF685" s="42"/>
      <c r="GG685" s="42"/>
      <c r="GH685" s="42"/>
      <c r="GI685" s="42"/>
      <c r="GJ685" s="42"/>
      <c r="GK685" s="42"/>
      <c r="GL685" s="42"/>
      <c r="GM685" s="42"/>
      <c r="GN685" s="42"/>
      <c r="GO685" s="42"/>
      <c r="GP685" s="42"/>
      <c r="GQ685" s="42"/>
      <c r="GR685" s="42"/>
      <c r="GS685" s="42"/>
      <c r="GT685" s="42"/>
      <c r="GU685" s="42"/>
      <c r="GV685" s="42"/>
      <c r="GW685" s="42"/>
      <c r="GX685" s="42"/>
      <c r="GY685" s="42"/>
      <c r="GZ685" s="42"/>
      <c r="HA685" s="42"/>
      <c r="HB685" s="42"/>
      <c r="HC685" s="42"/>
      <c r="HD685" s="42"/>
      <c r="HE685" s="42"/>
      <c r="HF685" s="42"/>
      <c r="HG685" s="42"/>
      <c r="HH685" s="42"/>
      <c r="HI685" s="42"/>
      <c r="HJ685" s="42"/>
      <c r="HK685" s="42"/>
      <c r="HL685" s="42"/>
      <c r="HM685" s="42"/>
      <c r="HN685" s="42"/>
      <c r="HO685" s="42"/>
      <c r="HP685" s="42"/>
      <c r="HQ685" s="42"/>
      <c r="HR685" s="42"/>
      <c r="HS685" s="42"/>
      <c r="HT685" s="42"/>
      <c r="HU685" s="42"/>
      <c r="HV685" s="42"/>
      <c r="HW685" s="42"/>
      <c r="HX685" s="42"/>
      <c r="HY685" s="42"/>
      <c r="HZ685" s="42"/>
      <c r="IA685" s="42"/>
      <c r="IB685" s="42"/>
      <c r="IC685" s="42"/>
      <c r="ID685" s="42"/>
      <c r="IE685" s="42"/>
      <c r="IF685" s="42"/>
      <c r="IG685" s="42"/>
      <c r="IH685" s="42"/>
      <c r="II685" s="42"/>
      <c r="IJ685" s="42"/>
      <c r="IK685" s="42"/>
      <c r="IL685" s="42"/>
      <c r="IM685" s="42"/>
      <c r="IN685" s="42"/>
      <c r="IO685" s="42"/>
      <c r="IP685" s="42"/>
      <c r="IQ685" s="42"/>
      <c r="IR685" s="42"/>
      <c r="IS685" s="42"/>
      <c r="IT685" s="42"/>
    </row>
    <row r="686" spans="1:254" s="25" customFormat="1" ht="45" x14ac:dyDescent="0.25">
      <c r="A686" s="9">
        <v>2</v>
      </c>
      <c r="B686" s="17" t="s">
        <v>38</v>
      </c>
      <c r="C686" s="11" t="s">
        <v>2888</v>
      </c>
      <c r="D686" s="12" t="s">
        <v>2841</v>
      </c>
      <c r="E686" s="9">
        <v>686</v>
      </c>
      <c r="F686" s="13" t="s">
        <v>2889</v>
      </c>
      <c r="G686" s="11" t="s">
        <v>2890</v>
      </c>
      <c r="H686" s="48">
        <v>26.21</v>
      </c>
      <c r="I686" s="24" t="s">
        <v>43</v>
      </c>
      <c r="J686" s="24"/>
      <c r="K686" s="12" t="s">
        <v>2891</v>
      </c>
      <c r="L686" s="16"/>
      <c r="M686" s="16" t="s">
        <v>2892</v>
      </c>
      <c r="N686" s="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  <c r="BA686" s="42"/>
      <c r="BB686" s="42"/>
      <c r="BC686" s="42"/>
      <c r="BD686" s="42"/>
      <c r="BE686" s="42"/>
      <c r="BF686" s="42"/>
      <c r="BG686" s="42"/>
      <c r="BH686" s="42"/>
      <c r="BI686" s="42"/>
      <c r="BJ686" s="42"/>
      <c r="BK686" s="42"/>
      <c r="BL686" s="42"/>
      <c r="BM686" s="42"/>
      <c r="BN686" s="42"/>
      <c r="BO686" s="42"/>
      <c r="BP686" s="42"/>
      <c r="BQ686" s="42"/>
      <c r="BR686" s="42"/>
      <c r="BS686" s="42"/>
      <c r="BT686" s="42"/>
      <c r="BU686" s="42"/>
      <c r="BV686" s="42"/>
      <c r="BW686" s="42"/>
      <c r="BX686" s="42"/>
      <c r="BY686" s="42"/>
      <c r="BZ686" s="42"/>
      <c r="CA686" s="42"/>
      <c r="CB686" s="42"/>
      <c r="CC686" s="42"/>
      <c r="CD686" s="42"/>
      <c r="CE686" s="42"/>
      <c r="CF686" s="42"/>
      <c r="CG686" s="42"/>
      <c r="CH686" s="42"/>
      <c r="CI686" s="42"/>
      <c r="CJ686" s="42"/>
      <c r="CK686" s="42"/>
      <c r="CL686" s="42"/>
      <c r="CM686" s="42"/>
      <c r="CN686" s="42"/>
      <c r="CO686" s="42"/>
      <c r="CP686" s="42"/>
      <c r="CQ686" s="42"/>
      <c r="CR686" s="42"/>
      <c r="CS686" s="42"/>
      <c r="CT686" s="42"/>
      <c r="CU686" s="42"/>
      <c r="CV686" s="42"/>
      <c r="CW686" s="42"/>
      <c r="CX686" s="42"/>
      <c r="CY686" s="42"/>
      <c r="CZ686" s="42"/>
      <c r="DA686" s="42"/>
      <c r="DB686" s="42"/>
      <c r="DC686" s="42"/>
      <c r="DD686" s="42"/>
      <c r="DE686" s="42"/>
      <c r="DF686" s="42"/>
      <c r="DG686" s="42"/>
      <c r="DH686" s="42"/>
      <c r="DI686" s="42"/>
      <c r="DJ686" s="42"/>
      <c r="DK686" s="42"/>
      <c r="DL686" s="42"/>
      <c r="DM686" s="42"/>
      <c r="DN686" s="42"/>
      <c r="DO686" s="42"/>
      <c r="DP686" s="42"/>
      <c r="DQ686" s="42"/>
      <c r="DR686" s="42"/>
      <c r="DS686" s="42"/>
      <c r="DT686" s="42"/>
      <c r="DU686" s="42"/>
      <c r="DV686" s="42"/>
      <c r="DW686" s="42"/>
      <c r="DX686" s="42"/>
      <c r="DY686" s="42"/>
      <c r="DZ686" s="42"/>
      <c r="EA686" s="42"/>
      <c r="EB686" s="42"/>
      <c r="EC686" s="42"/>
      <c r="ED686" s="42"/>
      <c r="EE686" s="42"/>
      <c r="EF686" s="42"/>
      <c r="EG686" s="42"/>
      <c r="EH686" s="42"/>
      <c r="EI686" s="42"/>
      <c r="EJ686" s="42"/>
      <c r="EK686" s="42"/>
      <c r="EL686" s="42"/>
      <c r="EM686" s="42"/>
      <c r="EN686" s="42"/>
      <c r="EO686" s="42"/>
      <c r="EP686" s="42"/>
      <c r="EQ686" s="42"/>
      <c r="ER686" s="42"/>
      <c r="ES686" s="42"/>
      <c r="ET686" s="42"/>
      <c r="EU686" s="42"/>
      <c r="EV686" s="42"/>
      <c r="EW686" s="42"/>
      <c r="EX686" s="42"/>
      <c r="EY686" s="42"/>
      <c r="EZ686" s="42"/>
      <c r="FA686" s="42"/>
      <c r="FB686" s="42"/>
      <c r="FC686" s="42"/>
      <c r="FD686" s="42"/>
      <c r="FE686" s="42"/>
      <c r="FF686" s="42"/>
      <c r="FG686" s="42"/>
      <c r="FH686" s="42"/>
      <c r="FI686" s="42"/>
      <c r="FJ686" s="42"/>
      <c r="FK686" s="42"/>
      <c r="FL686" s="42"/>
      <c r="FM686" s="42"/>
      <c r="FN686" s="42"/>
      <c r="FO686" s="42"/>
      <c r="FP686" s="42"/>
      <c r="FQ686" s="42"/>
      <c r="FR686" s="42"/>
      <c r="FS686" s="42"/>
      <c r="FT686" s="42"/>
      <c r="FU686" s="42"/>
      <c r="FV686" s="42"/>
      <c r="FW686" s="42"/>
      <c r="FX686" s="42"/>
      <c r="FY686" s="42"/>
      <c r="FZ686" s="42"/>
      <c r="GA686" s="42"/>
      <c r="GB686" s="42"/>
      <c r="GC686" s="42"/>
      <c r="GD686" s="42"/>
      <c r="GE686" s="42"/>
      <c r="GF686" s="42"/>
      <c r="GG686" s="42"/>
      <c r="GH686" s="42"/>
      <c r="GI686" s="42"/>
      <c r="GJ686" s="42"/>
      <c r="GK686" s="42"/>
      <c r="GL686" s="42"/>
      <c r="GM686" s="42"/>
      <c r="GN686" s="42"/>
      <c r="GO686" s="42"/>
      <c r="GP686" s="42"/>
      <c r="GQ686" s="42"/>
      <c r="GR686" s="42"/>
      <c r="GS686" s="42"/>
      <c r="GT686" s="42"/>
      <c r="GU686" s="42"/>
      <c r="GV686" s="42"/>
      <c r="GW686" s="42"/>
      <c r="GX686" s="42"/>
      <c r="GY686" s="42"/>
      <c r="GZ686" s="42"/>
      <c r="HA686" s="42"/>
      <c r="HB686" s="42"/>
      <c r="HC686" s="42"/>
      <c r="HD686" s="42"/>
      <c r="HE686" s="42"/>
      <c r="HF686" s="42"/>
      <c r="HG686" s="42"/>
      <c r="HH686" s="42"/>
      <c r="HI686" s="42"/>
      <c r="HJ686" s="42"/>
      <c r="HK686" s="42"/>
      <c r="HL686" s="42"/>
      <c r="HM686" s="42"/>
      <c r="HN686" s="42"/>
      <c r="HO686" s="42"/>
      <c r="HP686" s="42"/>
      <c r="HQ686" s="42"/>
      <c r="HR686" s="42"/>
      <c r="HS686" s="42"/>
      <c r="HT686" s="42"/>
      <c r="HU686" s="42"/>
      <c r="HV686" s="42"/>
      <c r="HW686" s="42"/>
      <c r="HX686" s="42"/>
      <c r="HY686" s="42"/>
      <c r="HZ686" s="42"/>
      <c r="IA686" s="42"/>
      <c r="IB686" s="42"/>
      <c r="IC686" s="42"/>
      <c r="ID686" s="42"/>
      <c r="IE686" s="42"/>
      <c r="IF686" s="42"/>
      <c r="IG686" s="42"/>
      <c r="IH686" s="42"/>
      <c r="II686" s="42"/>
      <c r="IJ686" s="42"/>
      <c r="IK686" s="42"/>
      <c r="IL686" s="42"/>
      <c r="IM686" s="42"/>
      <c r="IN686" s="42"/>
      <c r="IO686" s="42"/>
      <c r="IP686" s="42"/>
      <c r="IQ686" s="42"/>
      <c r="IR686" s="42"/>
      <c r="IS686" s="42"/>
      <c r="IT686" s="42"/>
    </row>
    <row r="687" spans="1:254" s="25" customFormat="1" ht="45" x14ac:dyDescent="0.25">
      <c r="A687" s="9">
        <v>2</v>
      </c>
      <c r="B687" s="17" t="s">
        <v>38</v>
      </c>
      <c r="C687" s="11" t="s">
        <v>2893</v>
      </c>
      <c r="D687" s="12" t="s">
        <v>2841</v>
      </c>
      <c r="E687" s="9">
        <v>687</v>
      </c>
      <c r="F687" s="31" t="s">
        <v>2894</v>
      </c>
      <c r="G687" s="12" t="s">
        <v>2895</v>
      </c>
      <c r="H687" s="14">
        <v>79.56</v>
      </c>
      <c r="I687" s="24" t="s">
        <v>43</v>
      </c>
      <c r="J687" s="16"/>
      <c r="K687" s="12" t="s">
        <v>2896</v>
      </c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  <c r="BA687" s="42"/>
      <c r="BB687" s="42"/>
      <c r="BC687" s="42"/>
      <c r="BD687" s="42"/>
      <c r="BE687" s="42"/>
      <c r="BF687" s="42"/>
      <c r="BG687" s="42"/>
      <c r="BH687" s="42"/>
      <c r="BI687" s="42"/>
      <c r="BJ687" s="42"/>
      <c r="BK687" s="42"/>
      <c r="BL687" s="42"/>
      <c r="BM687" s="42"/>
      <c r="BN687" s="42"/>
      <c r="BO687" s="42"/>
      <c r="BP687" s="42"/>
      <c r="BQ687" s="42"/>
      <c r="BR687" s="42"/>
      <c r="BS687" s="42"/>
      <c r="BT687" s="42"/>
      <c r="BU687" s="42"/>
      <c r="BV687" s="42"/>
      <c r="BW687" s="42"/>
      <c r="BX687" s="42"/>
      <c r="BY687" s="42"/>
      <c r="BZ687" s="42"/>
      <c r="CA687" s="42"/>
      <c r="CB687" s="42"/>
      <c r="CC687" s="42"/>
      <c r="CD687" s="42"/>
      <c r="CE687" s="42"/>
      <c r="CF687" s="42"/>
      <c r="CG687" s="42"/>
      <c r="CH687" s="42"/>
      <c r="CI687" s="42"/>
      <c r="CJ687" s="42"/>
      <c r="CK687" s="42"/>
      <c r="CL687" s="42"/>
      <c r="CM687" s="42"/>
      <c r="CN687" s="42"/>
      <c r="CO687" s="42"/>
      <c r="CP687" s="42"/>
      <c r="CQ687" s="42"/>
      <c r="CR687" s="42"/>
      <c r="CS687" s="42"/>
      <c r="CT687" s="42"/>
      <c r="CU687" s="42"/>
      <c r="CV687" s="42"/>
      <c r="CW687" s="42"/>
      <c r="CX687" s="42"/>
      <c r="CY687" s="42"/>
      <c r="CZ687" s="42"/>
      <c r="DA687" s="42"/>
      <c r="DB687" s="42"/>
      <c r="DC687" s="42"/>
      <c r="DD687" s="42"/>
      <c r="DE687" s="42"/>
      <c r="DF687" s="42"/>
      <c r="DG687" s="42"/>
      <c r="DH687" s="42"/>
      <c r="DI687" s="42"/>
      <c r="DJ687" s="42"/>
      <c r="DK687" s="42"/>
      <c r="DL687" s="42"/>
      <c r="DM687" s="42"/>
      <c r="DN687" s="42"/>
      <c r="DO687" s="42"/>
      <c r="DP687" s="42"/>
      <c r="DQ687" s="42"/>
      <c r="DR687" s="42"/>
      <c r="DS687" s="42"/>
      <c r="DT687" s="42"/>
      <c r="DU687" s="42"/>
      <c r="DV687" s="42"/>
      <c r="DW687" s="42"/>
      <c r="DX687" s="42"/>
      <c r="DY687" s="42"/>
      <c r="DZ687" s="42"/>
      <c r="EA687" s="42"/>
      <c r="EB687" s="42"/>
      <c r="EC687" s="42"/>
      <c r="ED687" s="42"/>
      <c r="EE687" s="42"/>
      <c r="EF687" s="42"/>
      <c r="EG687" s="42"/>
      <c r="EH687" s="42"/>
      <c r="EI687" s="42"/>
      <c r="EJ687" s="42"/>
      <c r="EK687" s="42"/>
      <c r="EL687" s="42"/>
      <c r="EM687" s="42"/>
      <c r="EN687" s="42"/>
      <c r="EO687" s="42"/>
      <c r="EP687" s="42"/>
      <c r="EQ687" s="42"/>
      <c r="ER687" s="42"/>
      <c r="ES687" s="42"/>
      <c r="ET687" s="42"/>
      <c r="EU687" s="42"/>
      <c r="EV687" s="42"/>
      <c r="EW687" s="42"/>
      <c r="EX687" s="42"/>
      <c r="EY687" s="42"/>
      <c r="EZ687" s="42"/>
      <c r="FA687" s="42"/>
      <c r="FB687" s="42"/>
      <c r="FC687" s="42"/>
      <c r="FD687" s="42"/>
      <c r="FE687" s="42"/>
      <c r="FF687" s="42"/>
      <c r="FG687" s="42"/>
      <c r="FH687" s="42"/>
      <c r="FI687" s="42"/>
      <c r="FJ687" s="42"/>
      <c r="FK687" s="42"/>
      <c r="FL687" s="42"/>
      <c r="FM687" s="42"/>
      <c r="FN687" s="42"/>
      <c r="FO687" s="42"/>
      <c r="FP687" s="42"/>
      <c r="FQ687" s="42"/>
      <c r="FR687" s="42"/>
      <c r="FS687" s="42"/>
      <c r="FT687" s="42"/>
      <c r="FU687" s="42"/>
      <c r="FV687" s="42"/>
      <c r="FW687" s="42"/>
      <c r="FX687" s="42"/>
      <c r="FY687" s="42"/>
      <c r="FZ687" s="42"/>
      <c r="GA687" s="42"/>
      <c r="GB687" s="42"/>
      <c r="GC687" s="42"/>
      <c r="GD687" s="42"/>
      <c r="GE687" s="42"/>
      <c r="GF687" s="42"/>
      <c r="GG687" s="42"/>
      <c r="GH687" s="42"/>
      <c r="GI687" s="42"/>
      <c r="GJ687" s="42"/>
      <c r="GK687" s="42"/>
      <c r="GL687" s="42"/>
      <c r="GM687" s="42"/>
      <c r="GN687" s="42"/>
      <c r="GO687" s="42"/>
      <c r="GP687" s="42"/>
      <c r="GQ687" s="42"/>
      <c r="GR687" s="42"/>
      <c r="GS687" s="42"/>
      <c r="GT687" s="42"/>
      <c r="GU687" s="42"/>
      <c r="GV687" s="42"/>
      <c r="GW687" s="42"/>
      <c r="GX687" s="42"/>
      <c r="GY687" s="42"/>
      <c r="GZ687" s="42"/>
      <c r="HA687" s="42"/>
      <c r="HB687" s="42"/>
      <c r="HC687" s="42"/>
      <c r="HD687" s="42"/>
      <c r="HE687" s="42"/>
      <c r="HF687" s="42"/>
      <c r="HG687" s="42"/>
      <c r="HH687" s="42"/>
      <c r="HI687" s="42"/>
      <c r="HJ687" s="42"/>
      <c r="HK687" s="42"/>
      <c r="HL687" s="42"/>
      <c r="HM687" s="42"/>
      <c r="HN687" s="42"/>
      <c r="HO687" s="42"/>
      <c r="HP687" s="42"/>
      <c r="HQ687" s="42"/>
      <c r="HR687" s="42"/>
      <c r="HS687" s="42"/>
      <c r="HT687" s="42"/>
      <c r="HU687" s="42"/>
      <c r="HV687" s="42"/>
      <c r="HW687" s="42"/>
      <c r="HX687" s="42"/>
      <c r="HY687" s="42"/>
      <c r="HZ687" s="42"/>
      <c r="IA687" s="42"/>
      <c r="IB687" s="42"/>
      <c r="IC687" s="42"/>
      <c r="ID687" s="42"/>
      <c r="IE687" s="42"/>
      <c r="IF687" s="42"/>
      <c r="IG687" s="42"/>
      <c r="IH687" s="42"/>
      <c r="II687" s="42"/>
      <c r="IJ687" s="42"/>
      <c r="IK687" s="42"/>
      <c r="IL687" s="42"/>
      <c r="IM687" s="42"/>
      <c r="IN687" s="42"/>
      <c r="IO687" s="42"/>
      <c r="IP687" s="42"/>
      <c r="IQ687" s="42"/>
      <c r="IR687" s="42"/>
      <c r="IS687" s="42"/>
      <c r="IT687" s="42"/>
    </row>
    <row r="688" spans="1:254" s="16" customFormat="1" ht="45" x14ac:dyDescent="0.25">
      <c r="A688" s="9">
        <v>2</v>
      </c>
      <c r="B688" s="17" t="s">
        <v>38</v>
      </c>
      <c r="C688" s="12" t="s">
        <v>2897</v>
      </c>
      <c r="D688" s="12" t="s">
        <v>2841</v>
      </c>
      <c r="E688" s="9">
        <v>688</v>
      </c>
      <c r="F688" s="18" t="s">
        <v>2898</v>
      </c>
      <c r="G688" s="12" t="s">
        <v>2899</v>
      </c>
      <c r="H688" s="14">
        <v>64.180000000000007</v>
      </c>
      <c r="I688" s="24" t="s">
        <v>43</v>
      </c>
      <c r="K688" s="12" t="s">
        <v>2900</v>
      </c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  <c r="BA688" s="42"/>
      <c r="BB688" s="42"/>
      <c r="BC688" s="42"/>
      <c r="BD688" s="42"/>
      <c r="BE688" s="42"/>
      <c r="BF688" s="42"/>
      <c r="BG688" s="42"/>
      <c r="BH688" s="42"/>
      <c r="BI688" s="42"/>
      <c r="BJ688" s="42"/>
      <c r="BK688" s="42"/>
      <c r="BL688" s="42"/>
      <c r="BM688" s="42"/>
      <c r="BN688" s="42"/>
      <c r="BO688" s="42"/>
      <c r="BP688" s="42"/>
      <c r="BQ688" s="42"/>
      <c r="BR688" s="42"/>
      <c r="BS688" s="42"/>
      <c r="BT688" s="42"/>
      <c r="BU688" s="42"/>
      <c r="BV688" s="42"/>
      <c r="BW688" s="42"/>
      <c r="BX688" s="42"/>
      <c r="BY688" s="42"/>
      <c r="BZ688" s="42"/>
      <c r="CA688" s="42"/>
      <c r="CB688" s="42"/>
      <c r="CC688" s="42"/>
      <c r="CD688" s="42"/>
      <c r="CE688" s="42"/>
      <c r="CF688" s="42"/>
      <c r="CG688" s="42"/>
      <c r="CH688" s="42"/>
      <c r="CI688" s="42"/>
      <c r="CJ688" s="42"/>
      <c r="CK688" s="42"/>
      <c r="CL688" s="42"/>
      <c r="CM688" s="42"/>
      <c r="CN688" s="42"/>
      <c r="CO688" s="42"/>
      <c r="CP688" s="42"/>
      <c r="CQ688" s="42"/>
      <c r="CR688" s="42"/>
      <c r="CS688" s="42"/>
      <c r="CT688" s="42"/>
      <c r="CU688" s="42"/>
      <c r="CV688" s="42"/>
      <c r="CW688" s="42"/>
      <c r="CX688" s="42"/>
      <c r="CY688" s="42"/>
      <c r="CZ688" s="42"/>
      <c r="DA688" s="42"/>
      <c r="DB688" s="42"/>
      <c r="DC688" s="42"/>
      <c r="DD688" s="42"/>
      <c r="DE688" s="42"/>
      <c r="DF688" s="42"/>
      <c r="DG688" s="42"/>
      <c r="DH688" s="42"/>
      <c r="DI688" s="42"/>
      <c r="DJ688" s="42"/>
      <c r="DK688" s="42"/>
      <c r="DL688" s="42"/>
      <c r="DM688" s="42"/>
      <c r="DN688" s="42"/>
      <c r="DO688" s="42"/>
      <c r="DP688" s="42"/>
      <c r="DQ688" s="42"/>
      <c r="DR688" s="42"/>
      <c r="DS688" s="42"/>
      <c r="DT688" s="42"/>
      <c r="DU688" s="42"/>
      <c r="DV688" s="42"/>
      <c r="DW688" s="42"/>
      <c r="DX688" s="42"/>
      <c r="DY688" s="42"/>
      <c r="DZ688" s="42"/>
      <c r="EA688" s="42"/>
      <c r="EB688" s="42"/>
      <c r="EC688" s="42"/>
      <c r="ED688" s="42"/>
      <c r="EE688" s="42"/>
      <c r="EF688" s="42"/>
      <c r="EG688" s="42"/>
      <c r="EH688" s="42"/>
      <c r="EI688" s="42"/>
      <c r="EJ688" s="42"/>
      <c r="EK688" s="42"/>
      <c r="EL688" s="42"/>
      <c r="EM688" s="42"/>
      <c r="EN688" s="42"/>
      <c r="EO688" s="42"/>
      <c r="EP688" s="42"/>
      <c r="EQ688" s="42"/>
      <c r="ER688" s="42"/>
      <c r="ES688" s="42"/>
      <c r="ET688" s="42"/>
      <c r="EU688" s="42"/>
      <c r="EV688" s="42"/>
      <c r="EW688" s="42"/>
      <c r="EX688" s="42"/>
      <c r="EY688" s="42"/>
      <c r="EZ688" s="42"/>
      <c r="FA688" s="42"/>
      <c r="FB688" s="42"/>
      <c r="FC688" s="42"/>
      <c r="FD688" s="42"/>
      <c r="FE688" s="42"/>
      <c r="FF688" s="42"/>
      <c r="FG688" s="42"/>
      <c r="FH688" s="42"/>
      <c r="FI688" s="42"/>
      <c r="FJ688" s="42"/>
      <c r="FK688" s="42"/>
      <c r="FL688" s="42"/>
      <c r="FM688" s="42"/>
      <c r="FN688" s="42"/>
      <c r="FO688" s="42"/>
      <c r="FP688" s="42"/>
      <c r="FQ688" s="42"/>
      <c r="FR688" s="42"/>
      <c r="FS688" s="42"/>
      <c r="FT688" s="42"/>
      <c r="FU688" s="42"/>
      <c r="FV688" s="42"/>
      <c r="FW688" s="42"/>
      <c r="FX688" s="42"/>
      <c r="FY688" s="42"/>
      <c r="FZ688" s="42"/>
      <c r="GA688" s="42"/>
      <c r="GB688" s="42"/>
      <c r="GC688" s="42"/>
      <c r="GD688" s="42"/>
      <c r="GE688" s="42"/>
      <c r="GF688" s="42"/>
      <c r="GG688" s="42"/>
      <c r="GH688" s="42"/>
      <c r="GI688" s="42"/>
      <c r="GJ688" s="42"/>
      <c r="GK688" s="42"/>
      <c r="GL688" s="42"/>
      <c r="GM688" s="42"/>
      <c r="GN688" s="42"/>
      <c r="GO688" s="42"/>
      <c r="GP688" s="42"/>
      <c r="GQ688" s="42"/>
      <c r="GR688" s="42"/>
      <c r="GS688" s="42"/>
      <c r="GT688" s="42"/>
      <c r="GU688" s="42"/>
      <c r="GV688" s="42"/>
      <c r="GW688" s="42"/>
      <c r="GX688" s="42"/>
      <c r="GY688" s="42"/>
      <c r="GZ688" s="42"/>
      <c r="HA688" s="42"/>
      <c r="HB688" s="42"/>
      <c r="HC688" s="42"/>
      <c r="HD688" s="42"/>
      <c r="HE688" s="42"/>
      <c r="HF688" s="42"/>
      <c r="HG688" s="42"/>
      <c r="HH688" s="42"/>
      <c r="HI688" s="42"/>
      <c r="HJ688" s="42"/>
      <c r="HK688" s="42"/>
      <c r="HL688" s="42"/>
      <c r="HM688" s="42"/>
      <c r="HN688" s="42"/>
      <c r="HO688" s="42"/>
      <c r="HP688" s="42"/>
      <c r="HQ688" s="42"/>
      <c r="HR688" s="42"/>
      <c r="HS688" s="42"/>
      <c r="HT688" s="42"/>
      <c r="HU688" s="42"/>
      <c r="HV688" s="42"/>
      <c r="HW688" s="42"/>
      <c r="HX688" s="42"/>
      <c r="HY688" s="42"/>
      <c r="HZ688" s="42"/>
      <c r="IA688" s="42"/>
      <c r="IB688" s="42"/>
      <c r="IC688" s="42"/>
      <c r="ID688" s="42"/>
      <c r="IE688" s="42"/>
      <c r="IF688" s="42"/>
      <c r="IG688" s="42"/>
      <c r="IH688" s="42"/>
      <c r="II688" s="42"/>
      <c r="IJ688" s="42"/>
      <c r="IK688" s="42"/>
      <c r="IL688" s="42"/>
      <c r="IM688" s="42"/>
      <c r="IN688" s="42"/>
      <c r="IO688" s="42"/>
      <c r="IP688" s="42"/>
      <c r="IQ688" s="42"/>
      <c r="IR688" s="42"/>
      <c r="IS688" s="42"/>
      <c r="IT688" s="42"/>
    </row>
    <row r="689" spans="1:254" s="16" customFormat="1" ht="60" x14ac:dyDescent="0.25">
      <c r="A689" s="9">
        <v>2</v>
      </c>
      <c r="B689" s="17" t="s">
        <v>38</v>
      </c>
      <c r="C689" s="12" t="s">
        <v>2897</v>
      </c>
      <c r="D689" s="12" t="s">
        <v>2841</v>
      </c>
      <c r="E689" s="9">
        <v>689</v>
      </c>
      <c r="F689" s="18" t="s">
        <v>2901</v>
      </c>
      <c r="G689" s="12" t="s">
        <v>2902</v>
      </c>
      <c r="H689" s="14">
        <v>830</v>
      </c>
      <c r="I689" s="24" t="s">
        <v>43</v>
      </c>
      <c r="K689" s="17" t="s">
        <v>2903</v>
      </c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  <c r="BA689" s="42"/>
      <c r="BB689" s="42"/>
      <c r="BC689" s="42"/>
      <c r="BD689" s="42"/>
      <c r="BE689" s="42"/>
      <c r="BF689" s="42"/>
      <c r="BG689" s="42"/>
      <c r="BH689" s="42"/>
      <c r="BI689" s="42"/>
      <c r="BJ689" s="42"/>
      <c r="BK689" s="42"/>
      <c r="BL689" s="42"/>
      <c r="BM689" s="42"/>
      <c r="BN689" s="42"/>
      <c r="BO689" s="42"/>
      <c r="BP689" s="42"/>
      <c r="BQ689" s="42"/>
      <c r="BR689" s="42"/>
      <c r="BS689" s="42"/>
      <c r="BT689" s="42"/>
      <c r="BU689" s="42"/>
      <c r="BV689" s="42"/>
      <c r="BW689" s="42"/>
      <c r="BX689" s="42"/>
      <c r="BY689" s="42"/>
      <c r="BZ689" s="42"/>
      <c r="CA689" s="42"/>
      <c r="CB689" s="42"/>
      <c r="CC689" s="42"/>
      <c r="CD689" s="42"/>
      <c r="CE689" s="42"/>
      <c r="CF689" s="42"/>
      <c r="CG689" s="42"/>
      <c r="CH689" s="42"/>
      <c r="CI689" s="42"/>
      <c r="CJ689" s="42"/>
      <c r="CK689" s="42"/>
      <c r="CL689" s="42"/>
      <c r="CM689" s="42"/>
      <c r="CN689" s="42"/>
      <c r="CO689" s="42"/>
      <c r="CP689" s="42"/>
      <c r="CQ689" s="42"/>
      <c r="CR689" s="42"/>
      <c r="CS689" s="42"/>
      <c r="CT689" s="42"/>
      <c r="CU689" s="42"/>
      <c r="CV689" s="42"/>
      <c r="CW689" s="42"/>
      <c r="CX689" s="42"/>
      <c r="CY689" s="42"/>
      <c r="CZ689" s="42"/>
      <c r="DA689" s="42"/>
      <c r="DB689" s="42"/>
      <c r="DC689" s="42"/>
      <c r="DD689" s="42"/>
      <c r="DE689" s="42"/>
      <c r="DF689" s="42"/>
      <c r="DG689" s="42"/>
      <c r="DH689" s="42"/>
      <c r="DI689" s="42"/>
      <c r="DJ689" s="42"/>
      <c r="DK689" s="42"/>
      <c r="DL689" s="42"/>
      <c r="DM689" s="42"/>
      <c r="DN689" s="42"/>
      <c r="DO689" s="42"/>
      <c r="DP689" s="42"/>
      <c r="DQ689" s="42"/>
      <c r="DR689" s="42"/>
      <c r="DS689" s="42"/>
      <c r="DT689" s="42"/>
      <c r="DU689" s="42"/>
      <c r="DV689" s="42"/>
      <c r="DW689" s="42"/>
      <c r="DX689" s="42"/>
      <c r="DY689" s="42"/>
      <c r="DZ689" s="42"/>
      <c r="EA689" s="42"/>
      <c r="EB689" s="42"/>
      <c r="EC689" s="42"/>
      <c r="ED689" s="42"/>
      <c r="EE689" s="42"/>
      <c r="EF689" s="42"/>
      <c r="EG689" s="42"/>
      <c r="EH689" s="42"/>
      <c r="EI689" s="42"/>
      <c r="EJ689" s="42"/>
      <c r="EK689" s="42"/>
      <c r="EL689" s="42"/>
      <c r="EM689" s="42"/>
      <c r="EN689" s="42"/>
      <c r="EO689" s="42"/>
      <c r="EP689" s="42"/>
      <c r="EQ689" s="42"/>
      <c r="ER689" s="42"/>
      <c r="ES689" s="42"/>
      <c r="ET689" s="42"/>
      <c r="EU689" s="42"/>
      <c r="EV689" s="42"/>
      <c r="EW689" s="42"/>
      <c r="EX689" s="42"/>
      <c r="EY689" s="42"/>
      <c r="EZ689" s="42"/>
      <c r="FA689" s="42"/>
      <c r="FB689" s="42"/>
      <c r="FC689" s="42"/>
      <c r="FD689" s="42"/>
      <c r="FE689" s="42"/>
      <c r="FF689" s="42"/>
      <c r="FG689" s="42"/>
      <c r="FH689" s="42"/>
      <c r="FI689" s="42"/>
      <c r="FJ689" s="42"/>
      <c r="FK689" s="42"/>
      <c r="FL689" s="42"/>
      <c r="FM689" s="42"/>
      <c r="FN689" s="42"/>
      <c r="FO689" s="42"/>
      <c r="FP689" s="42"/>
      <c r="FQ689" s="42"/>
      <c r="FR689" s="42"/>
      <c r="FS689" s="42"/>
      <c r="FT689" s="42"/>
      <c r="FU689" s="42"/>
      <c r="FV689" s="42"/>
      <c r="FW689" s="42"/>
      <c r="FX689" s="42"/>
      <c r="FY689" s="42"/>
      <c r="FZ689" s="42"/>
      <c r="GA689" s="42"/>
      <c r="GB689" s="42"/>
      <c r="GC689" s="42"/>
      <c r="GD689" s="42"/>
      <c r="GE689" s="42"/>
      <c r="GF689" s="42"/>
      <c r="GG689" s="42"/>
      <c r="GH689" s="42"/>
      <c r="GI689" s="42"/>
      <c r="GJ689" s="42"/>
      <c r="GK689" s="42"/>
      <c r="GL689" s="42"/>
      <c r="GM689" s="42"/>
      <c r="GN689" s="42"/>
      <c r="GO689" s="42"/>
      <c r="GP689" s="42"/>
      <c r="GQ689" s="42"/>
      <c r="GR689" s="42"/>
      <c r="GS689" s="42"/>
      <c r="GT689" s="42"/>
      <c r="GU689" s="42"/>
      <c r="GV689" s="42"/>
      <c r="GW689" s="42"/>
      <c r="GX689" s="42"/>
      <c r="GY689" s="42"/>
      <c r="GZ689" s="42"/>
      <c r="HA689" s="42"/>
      <c r="HB689" s="42"/>
      <c r="HC689" s="42"/>
      <c r="HD689" s="42"/>
      <c r="HE689" s="42"/>
      <c r="HF689" s="42"/>
      <c r="HG689" s="42"/>
      <c r="HH689" s="42"/>
      <c r="HI689" s="42"/>
      <c r="HJ689" s="42"/>
      <c r="HK689" s="42"/>
      <c r="HL689" s="42"/>
      <c r="HM689" s="42"/>
      <c r="HN689" s="42"/>
      <c r="HO689" s="42"/>
      <c r="HP689" s="42"/>
      <c r="HQ689" s="42"/>
      <c r="HR689" s="42"/>
      <c r="HS689" s="42"/>
      <c r="HT689" s="42"/>
      <c r="HU689" s="42"/>
      <c r="HV689" s="42"/>
      <c r="HW689" s="42"/>
      <c r="HX689" s="42"/>
      <c r="HY689" s="42"/>
      <c r="HZ689" s="42"/>
      <c r="IA689" s="42"/>
      <c r="IB689" s="42"/>
      <c r="IC689" s="42"/>
      <c r="ID689" s="42"/>
      <c r="IE689" s="42"/>
      <c r="IF689" s="42"/>
      <c r="IG689" s="42"/>
      <c r="IH689" s="42"/>
      <c r="II689" s="42"/>
      <c r="IJ689" s="42"/>
      <c r="IK689" s="42"/>
      <c r="IL689" s="42"/>
      <c r="IM689" s="42"/>
      <c r="IN689" s="42"/>
      <c r="IO689" s="42"/>
      <c r="IP689" s="42"/>
      <c r="IQ689" s="42"/>
      <c r="IR689" s="42"/>
      <c r="IS689" s="42"/>
      <c r="IT689" s="42"/>
    </row>
    <row r="690" spans="1:254" s="16" customFormat="1" ht="90" x14ac:dyDescent="0.25">
      <c r="A690" s="9">
        <v>2</v>
      </c>
      <c r="B690" s="17" t="s">
        <v>38</v>
      </c>
      <c r="C690" s="12" t="s">
        <v>2904</v>
      </c>
      <c r="D690" s="12" t="s">
        <v>2841</v>
      </c>
      <c r="E690" s="9">
        <v>690</v>
      </c>
      <c r="F690" s="18" t="s">
        <v>2905</v>
      </c>
      <c r="G690" s="12" t="s">
        <v>2906</v>
      </c>
      <c r="H690" s="14">
        <v>10099.77</v>
      </c>
      <c r="I690" s="24" t="s">
        <v>43</v>
      </c>
      <c r="J690" s="16" t="s">
        <v>2907</v>
      </c>
      <c r="K690" s="12" t="s">
        <v>2908</v>
      </c>
      <c r="L690" s="139" t="s">
        <v>2909</v>
      </c>
      <c r="M690" s="16" t="s">
        <v>2910</v>
      </c>
      <c r="N690" s="139" t="s">
        <v>2911</v>
      </c>
      <c r="O690" s="16" t="s">
        <v>2912</v>
      </c>
      <c r="P690" s="139" t="s">
        <v>2913</v>
      </c>
      <c r="Q690" s="16" t="s">
        <v>2914</v>
      </c>
      <c r="R690" s="139" t="s">
        <v>2915</v>
      </c>
      <c r="S690" s="16" t="s">
        <v>2916</v>
      </c>
      <c r="T690" s="139" t="s">
        <v>2917</v>
      </c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  <c r="BA690" s="42"/>
      <c r="BB690" s="42"/>
      <c r="BC690" s="42"/>
      <c r="BD690" s="42"/>
      <c r="BE690" s="42"/>
      <c r="BF690" s="42"/>
      <c r="BG690" s="42"/>
      <c r="BH690" s="42"/>
      <c r="BI690" s="42"/>
      <c r="BJ690" s="42"/>
      <c r="BK690" s="42"/>
      <c r="BL690" s="42"/>
      <c r="BM690" s="42"/>
      <c r="BN690" s="42"/>
      <c r="BO690" s="42"/>
      <c r="BP690" s="42"/>
      <c r="BQ690" s="42"/>
      <c r="BR690" s="42"/>
      <c r="BS690" s="42"/>
      <c r="BT690" s="42"/>
      <c r="BU690" s="42"/>
      <c r="BV690" s="42"/>
      <c r="BW690" s="42"/>
      <c r="BX690" s="42"/>
      <c r="BY690" s="42"/>
      <c r="BZ690" s="42"/>
      <c r="CA690" s="42"/>
      <c r="CB690" s="42"/>
      <c r="CC690" s="42"/>
      <c r="CD690" s="42"/>
      <c r="CE690" s="42"/>
      <c r="CF690" s="42"/>
      <c r="CG690" s="42"/>
      <c r="CH690" s="42"/>
      <c r="CI690" s="42"/>
      <c r="CJ690" s="42"/>
      <c r="CK690" s="42"/>
      <c r="CL690" s="42"/>
      <c r="CM690" s="42"/>
      <c r="CN690" s="42"/>
      <c r="CO690" s="42"/>
      <c r="CP690" s="42"/>
      <c r="CQ690" s="42"/>
      <c r="CR690" s="42"/>
      <c r="CS690" s="42"/>
      <c r="CT690" s="42"/>
      <c r="CU690" s="42"/>
      <c r="CV690" s="42"/>
      <c r="CW690" s="42"/>
      <c r="CX690" s="42"/>
      <c r="CY690" s="42"/>
      <c r="CZ690" s="42"/>
      <c r="DA690" s="42"/>
      <c r="DB690" s="42"/>
      <c r="DC690" s="42"/>
      <c r="DD690" s="42"/>
      <c r="DE690" s="42"/>
      <c r="DF690" s="42"/>
      <c r="DG690" s="42"/>
      <c r="DH690" s="42"/>
      <c r="DI690" s="42"/>
      <c r="DJ690" s="42"/>
      <c r="DK690" s="42"/>
      <c r="DL690" s="42"/>
      <c r="DM690" s="42"/>
      <c r="DN690" s="42"/>
      <c r="DO690" s="42"/>
      <c r="DP690" s="42"/>
      <c r="DQ690" s="42"/>
      <c r="DR690" s="42"/>
      <c r="DS690" s="42"/>
      <c r="DT690" s="42"/>
      <c r="DU690" s="42"/>
      <c r="DV690" s="42"/>
      <c r="DW690" s="42"/>
      <c r="DX690" s="42"/>
      <c r="DY690" s="42"/>
      <c r="DZ690" s="42"/>
      <c r="EA690" s="42"/>
      <c r="EB690" s="42"/>
      <c r="EC690" s="42"/>
      <c r="ED690" s="42"/>
      <c r="EE690" s="42"/>
      <c r="EF690" s="42"/>
      <c r="EG690" s="42"/>
      <c r="EH690" s="42"/>
      <c r="EI690" s="42"/>
      <c r="EJ690" s="42"/>
      <c r="EK690" s="42"/>
      <c r="EL690" s="42"/>
      <c r="EM690" s="42"/>
      <c r="EN690" s="42"/>
      <c r="EO690" s="42"/>
      <c r="EP690" s="42"/>
      <c r="EQ690" s="42"/>
      <c r="ER690" s="42"/>
      <c r="ES690" s="42"/>
      <c r="ET690" s="42"/>
      <c r="EU690" s="42"/>
      <c r="EV690" s="42"/>
      <c r="EW690" s="42"/>
      <c r="EX690" s="42"/>
      <c r="EY690" s="42"/>
      <c r="EZ690" s="42"/>
      <c r="FA690" s="42"/>
      <c r="FB690" s="42"/>
      <c r="FC690" s="42"/>
      <c r="FD690" s="42"/>
      <c r="FE690" s="42"/>
      <c r="FF690" s="42"/>
      <c r="FG690" s="42"/>
      <c r="FH690" s="42"/>
      <c r="FI690" s="42"/>
      <c r="FJ690" s="42"/>
      <c r="FK690" s="42"/>
      <c r="FL690" s="42"/>
      <c r="FM690" s="42"/>
      <c r="FN690" s="42"/>
      <c r="FO690" s="42"/>
      <c r="FP690" s="42"/>
      <c r="FQ690" s="42"/>
      <c r="FR690" s="42"/>
      <c r="FS690" s="42"/>
      <c r="FT690" s="42"/>
      <c r="FU690" s="42"/>
      <c r="FV690" s="42"/>
      <c r="FW690" s="42"/>
      <c r="FX690" s="42"/>
      <c r="FY690" s="42"/>
      <c r="FZ690" s="42"/>
      <c r="GA690" s="42"/>
      <c r="GB690" s="42"/>
      <c r="GC690" s="42"/>
      <c r="GD690" s="42"/>
      <c r="GE690" s="42"/>
      <c r="GF690" s="42"/>
      <c r="GG690" s="42"/>
      <c r="GH690" s="42"/>
      <c r="GI690" s="42"/>
      <c r="GJ690" s="42"/>
      <c r="GK690" s="42"/>
      <c r="GL690" s="42"/>
      <c r="GM690" s="42"/>
      <c r="GN690" s="42"/>
      <c r="GO690" s="42"/>
      <c r="GP690" s="42"/>
      <c r="GQ690" s="42"/>
      <c r="GR690" s="42"/>
      <c r="GS690" s="42"/>
      <c r="GT690" s="42"/>
      <c r="GU690" s="42"/>
      <c r="GV690" s="42"/>
      <c r="GW690" s="42"/>
      <c r="GX690" s="42"/>
      <c r="GY690" s="42"/>
      <c r="GZ690" s="42"/>
      <c r="HA690" s="42"/>
      <c r="HB690" s="42"/>
      <c r="HC690" s="42"/>
      <c r="HD690" s="42"/>
      <c r="HE690" s="42"/>
      <c r="HF690" s="42"/>
      <c r="HG690" s="42"/>
      <c r="HH690" s="42"/>
      <c r="HI690" s="42"/>
      <c r="HJ690" s="42"/>
      <c r="HK690" s="42"/>
      <c r="HL690" s="42"/>
      <c r="HM690" s="42"/>
      <c r="HN690" s="42"/>
      <c r="HO690" s="42"/>
      <c r="HP690" s="42"/>
      <c r="HQ690" s="42"/>
      <c r="HR690" s="42"/>
      <c r="HS690" s="42"/>
      <c r="HT690" s="42"/>
      <c r="HU690" s="42"/>
      <c r="HV690" s="42"/>
      <c r="HW690" s="42"/>
      <c r="HX690" s="42"/>
      <c r="HY690" s="42"/>
      <c r="HZ690" s="42"/>
      <c r="IA690" s="42"/>
      <c r="IB690" s="42"/>
      <c r="IC690" s="42"/>
      <c r="ID690" s="42"/>
      <c r="IE690" s="42"/>
      <c r="IF690" s="42"/>
      <c r="IG690" s="42"/>
      <c r="IH690" s="42"/>
      <c r="II690" s="42"/>
      <c r="IJ690" s="42"/>
      <c r="IK690" s="42"/>
      <c r="IL690" s="42"/>
      <c r="IM690" s="42"/>
      <c r="IN690" s="42"/>
      <c r="IO690" s="42"/>
      <c r="IP690" s="42"/>
      <c r="IQ690" s="42"/>
      <c r="IR690" s="42"/>
      <c r="IS690" s="42"/>
      <c r="IT690" s="42"/>
    </row>
    <row r="691" spans="1:254" s="16" customFormat="1" ht="60" x14ac:dyDescent="0.25">
      <c r="A691" s="9">
        <v>2</v>
      </c>
      <c r="B691" s="17" t="s">
        <v>38</v>
      </c>
      <c r="C691" s="12" t="s">
        <v>2897</v>
      </c>
      <c r="D691" s="12" t="s">
        <v>2841</v>
      </c>
      <c r="E691" s="9">
        <v>691</v>
      </c>
      <c r="F691" s="18" t="s">
        <v>2918</v>
      </c>
      <c r="G691" s="12" t="s">
        <v>2919</v>
      </c>
      <c r="H691" s="14">
        <v>3949.93</v>
      </c>
      <c r="I691" s="24" t="s">
        <v>43</v>
      </c>
      <c r="J691" s="16" t="s">
        <v>2920</v>
      </c>
      <c r="K691" s="17" t="s">
        <v>2914</v>
      </c>
      <c r="L691" s="109" t="s">
        <v>2915</v>
      </c>
      <c r="M691" s="18" t="s">
        <v>2916</v>
      </c>
      <c r="N691" s="109" t="s">
        <v>2917</v>
      </c>
      <c r="O691" s="18" t="s">
        <v>2910</v>
      </c>
      <c r="P691" s="109" t="s">
        <v>2911</v>
      </c>
      <c r="Q691" s="18" t="s">
        <v>2912</v>
      </c>
      <c r="R691" s="109" t="s">
        <v>2913</v>
      </c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  <c r="BA691" s="42"/>
      <c r="BB691" s="42"/>
      <c r="BC691" s="42"/>
      <c r="BD691" s="42"/>
      <c r="BE691" s="42"/>
      <c r="BF691" s="42"/>
      <c r="BG691" s="42"/>
      <c r="BH691" s="42"/>
      <c r="BI691" s="42"/>
      <c r="BJ691" s="42"/>
      <c r="BK691" s="42"/>
      <c r="BL691" s="42"/>
      <c r="BM691" s="42"/>
      <c r="BN691" s="42"/>
      <c r="BO691" s="42"/>
      <c r="BP691" s="42"/>
      <c r="BQ691" s="42"/>
      <c r="BR691" s="42"/>
      <c r="BS691" s="42"/>
      <c r="BT691" s="42"/>
      <c r="BU691" s="42"/>
      <c r="BV691" s="42"/>
      <c r="BW691" s="42"/>
      <c r="BX691" s="42"/>
      <c r="BY691" s="42"/>
      <c r="BZ691" s="42"/>
      <c r="CA691" s="42"/>
      <c r="CB691" s="42"/>
      <c r="CC691" s="42"/>
      <c r="CD691" s="42"/>
      <c r="CE691" s="42"/>
      <c r="CF691" s="42"/>
      <c r="CG691" s="42"/>
      <c r="CH691" s="42"/>
      <c r="CI691" s="42"/>
      <c r="CJ691" s="42"/>
      <c r="CK691" s="42"/>
      <c r="CL691" s="42"/>
      <c r="CM691" s="42"/>
      <c r="CN691" s="42"/>
      <c r="CO691" s="42"/>
      <c r="CP691" s="42"/>
      <c r="CQ691" s="42"/>
      <c r="CR691" s="42"/>
      <c r="CS691" s="42"/>
      <c r="CT691" s="42"/>
      <c r="CU691" s="42"/>
      <c r="CV691" s="42"/>
      <c r="CW691" s="42"/>
      <c r="CX691" s="42"/>
      <c r="CY691" s="42"/>
      <c r="CZ691" s="42"/>
      <c r="DA691" s="42"/>
      <c r="DB691" s="42"/>
      <c r="DC691" s="42"/>
      <c r="DD691" s="42"/>
      <c r="DE691" s="42"/>
      <c r="DF691" s="42"/>
      <c r="DG691" s="42"/>
      <c r="DH691" s="42"/>
      <c r="DI691" s="42"/>
      <c r="DJ691" s="42"/>
      <c r="DK691" s="42"/>
      <c r="DL691" s="42"/>
      <c r="DM691" s="42"/>
      <c r="DN691" s="42"/>
      <c r="DO691" s="42"/>
      <c r="DP691" s="42"/>
      <c r="DQ691" s="42"/>
      <c r="DR691" s="42"/>
      <c r="DS691" s="42"/>
      <c r="DT691" s="42"/>
      <c r="DU691" s="42"/>
      <c r="DV691" s="42"/>
      <c r="DW691" s="42"/>
      <c r="DX691" s="42"/>
      <c r="DY691" s="42"/>
      <c r="DZ691" s="42"/>
      <c r="EA691" s="42"/>
      <c r="EB691" s="42"/>
      <c r="EC691" s="42"/>
      <c r="ED691" s="42"/>
      <c r="EE691" s="42"/>
      <c r="EF691" s="42"/>
      <c r="EG691" s="42"/>
      <c r="EH691" s="42"/>
      <c r="EI691" s="42"/>
      <c r="EJ691" s="42"/>
      <c r="EK691" s="42"/>
      <c r="EL691" s="42"/>
      <c r="EM691" s="42"/>
      <c r="EN691" s="42"/>
      <c r="EO691" s="42"/>
      <c r="EP691" s="42"/>
      <c r="EQ691" s="42"/>
      <c r="ER691" s="42"/>
      <c r="ES691" s="42"/>
      <c r="ET691" s="42"/>
      <c r="EU691" s="42"/>
      <c r="EV691" s="42"/>
      <c r="EW691" s="42"/>
      <c r="EX691" s="42"/>
      <c r="EY691" s="42"/>
      <c r="EZ691" s="42"/>
      <c r="FA691" s="42"/>
      <c r="FB691" s="42"/>
      <c r="FC691" s="42"/>
      <c r="FD691" s="42"/>
      <c r="FE691" s="42"/>
      <c r="FF691" s="42"/>
      <c r="FG691" s="42"/>
      <c r="FH691" s="42"/>
      <c r="FI691" s="42"/>
      <c r="FJ691" s="42"/>
      <c r="FK691" s="42"/>
      <c r="FL691" s="42"/>
      <c r="FM691" s="42"/>
      <c r="FN691" s="42"/>
      <c r="FO691" s="42"/>
      <c r="FP691" s="42"/>
      <c r="FQ691" s="42"/>
      <c r="FR691" s="42"/>
      <c r="FS691" s="42"/>
      <c r="FT691" s="42"/>
      <c r="FU691" s="42"/>
      <c r="FV691" s="42"/>
      <c r="FW691" s="42"/>
      <c r="FX691" s="42"/>
      <c r="FY691" s="42"/>
      <c r="FZ691" s="42"/>
      <c r="GA691" s="42"/>
      <c r="GB691" s="42"/>
      <c r="GC691" s="42"/>
      <c r="GD691" s="42"/>
      <c r="GE691" s="42"/>
      <c r="GF691" s="42"/>
      <c r="GG691" s="42"/>
      <c r="GH691" s="42"/>
      <c r="GI691" s="42"/>
      <c r="GJ691" s="42"/>
      <c r="GK691" s="42"/>
      <c r="GL691" s="42"/>
      <c r="GM691" s="42"/>
      <c r="GN691" s="42"/>
      <c r="GO691" s="42"/>
      <c r="GP691" s="42"/>
      <c r="GQ691" s="42"/>
      <c r="GR691" s="42"/>
      <c r="GS691" s="42"/>
      <c r="GT691" s="42"/>
      <c r="GU691" s="42"/>
      <c r="GV691" s="42"/>
      <c r="GW691" s="42"/>
      <c r="GX691" s="42"/>
      <c r="GY691" s="42"/>
      <c r="GZ691" s="42"/>
      <c r="HA691" s="42"/>
      <c r="HB691" s="42"/>
      <c r="HC691" s="42"/>
      <c r="HD691" s="42"/>
      <c r="HE691" s="42"/>
      <c r="HF691" s="42"/>
      <c r="HG691" s="42"/>
      <c r="HH691" s="42"/>
      <c r="HI691" s="42"/>
      <c r="HJ691" s="42"/>
      <c r="HK691" s="42"/>
      <c r="HL691" s="42"/>
      <c r="HM691" s="42"/>
      <c r="HN691" s="42"/>
      <c r="HO691" s="42"/>
      <c r="HP691" s="42"/>
      <c r="HQ691" s="42"/>
      <c r="HR691" s="42"/>
      <c r="HS691" s="42"/>
      <c r="HT691" s="42"/>
      <c r="HU691" s="42"/>
      <c r="HV691" s="42"/>
      <c r="HW691" s="42"/>
      <c r="HX691" s="42"/>
      <c r="HY691" s="42"/>
      <c r="HZ691" s="42"/>
      <c r="IA691" s="42"/>
      <c r="IB691" s="42"/>
      <c r="IC691" s="42"/>
      <c r="ID691" s="42"/>
      <c r="IE691" s="42"/>
      <c r="IF691" s="42"/>
      <c r="IG691" s="42"/>
      <c r="IH691" s="42"/>
      <c r="II691" s="42"/>
      <c r="IJ691" s="42"/>
      <c r="IK691" s="42"/>
      <c r="IL691" s="42"/>
      <c r="IM691" s="42"/>
      <c r="IN691" s="42"/>
      <c r="IO691" s="42"/>
      <c r="IP691" s="42"/>
      <c r="IQ691" s="42"/>
      <c r="IR691" s="42"/>
      <c r="IS691" s="42"/>
      <c r="IT691" s="42"/>
    </row>
    <row r="692" spans="1:254" s="16" customFormat="1" ht="45" x14ac:dyDescent="0.25">
      <c r="A692" s="9">
        <v>2</v>
      </c>
      <c r="B692" s="17" t="s">
        <v>38</v>
      </c>
      <c r="C692" s="12" t="s">
        <v>2897</v>
      </c>
      <c r="D692" s="12" t="s">
        <v>2841</v>
      </c>
      <c r="E692" s="9">
        <v>692</v>
      </c>
      <c r="F692" s="31" t="s">
        <v>2921</v>
      </c>
      <c r="G692" s="12" t="s">
        <v>2922</v>
      </c>
      <c r="H692" s="14">
        <v>131.83000000000001</v>
      </c>
      <c r="I692" s="24" t="s">
        <v>43</v>
      </c>
      <c r="K692" s="12" t="s">
        <v>2923</v>
      </c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  <c r="BA692" s="42"/>
      <c r="BB692" s="42"/>
      <c r="BC692" s="42"/>
      <c r="BD692" s="42"/>
      <c r="BE692" s="42"/>
      <c r="BF692" s="42"/>
      <c r="BG692" s="42"/>
      <c r="BH692" s="42"/>
      <c r="BI692" s="42"/>
      <c r="BJ692" s="42"/>
      <c r="BK692" s="42"/>
      <c r="BL692" s="42"/>
      <c r="BM692" s="42"/>
      <c r="BN692" s="42"/>
      <c r="BO692" s="42"/>
      <c r="BP692" s="42"/>
      <c r="BQ692" s="42"/>
      <c r="BR692" s="42"/>
      <c r="BS692" s="42"/>
      <c r="BT692" s="42"/>
      <c r="BU692" s="42"/>
      <c r="BV692" s="42"/>
      <c r="BW692" s="42"/>
      <c r="BX692" s="42"/>
      <c r="BY692" s="42"/>
      <c r="BZ692" s="42"/>
      <c r="CA692" s="42"/>
      <c r="CB692" s="42"/>
      <c r="CC692" s="42"/>
      <c r="CD692" s="42"/>
      <c r="CE692" s="42"/>
      <c r="CF692" s="42"/>
      <c r="CG692" s="42"/>
      <c r="CH692" s="42"/>
      <c r="CI692" s="42"/>
      <c r="CJ692" s="42"/>
      <c r="CK692" s="42"/>
      <c r="CL692" s="42"/>
      <c r="CM692" s="42"/>
      <c r="CN692" s="42"/>
      <c r="CO692" s="42"/>
      <c r="CP692" s="42"/>
      <c r="CQ692" s="42"/>
      <c r="CR692" s="42"/>
      <c r="CS692" s="42"/>
      <c r="CT692" s="42"/>
      <c r="CU692" s="42"/>
      <c r="CV692" s="42"/>
      <c r="CW692" s="42"/>
      <c r="CX692" s="42"/>
      <c r="CY692" s="42"/>
      <c r="CZ692" s="42"/>
      <c r="DA692" s="42"/>
      <c r="DB692" s="42"/>
      <c r="DC692" s="42"/>
      <c r="DD692" s="42"/>
      <c r="DE692" s="42"/>
      <c r="DF692" s="42"/>
      <c r="DG692" s="42"/>
      <c r="DH692" s="42"/>
      <c r="DI692" s="42"/>
      <c r="DJ692" s="42"/>
      <c r="DK692" s="42"/>
      <c r="DL692" s="42"/>
      <c r="DM692" s="42"/>
      <c r="DN692" s="42"/>
      <c r="DO692" s="42"/>
      <c r="DP692" s="42"/>
      <c r="DQ692" s="42"/>
      <c r="DR692" s="42"/>
      <c r="DS692" s="42"/>
      <c r="DT692" s="42"/>
      <c r="DU692" s="42"/>
      <c r="DV692" s="42"/>
      <c r="DW692" s="42"/>
      <c r="DX692" s="42"/>
      <c r="DY692" s="42"/>
      <c r="DZ692" s="42"/>
      <c r="EA692" s="42"/>
      <c r="EB692" s="42"/>
      <c r="EC692" s="42"/>
      <c r="ED692" s="42"/>
      <c r="EE692" s="42"/>
      <c r="EF692" s="42"/>
      <c r="EG692" s="42"/>
      <c r="EH692" s="42"/>
      <c r="EI692" s="42"/>
      <c r="EJ692" s="42"/>
      <c r="EK692" s="42"/>
      <c r="EL692" s="42"/>
      <c r="EM692" s="42"/>
      <c r="EN692" s="42"/>
      <c r="EO692" s="42"/>
      <c r="EP692" s="42"/>
      <c r="EQ692" s="42"/>
      <c r="ER692" s="42"/>
      <c r="ES692" s="42"/>
      <c r="ET692" s="42"/>
      <c r="EU692" s="42"/>
      <c r="EV692" s="42"/>
      <c r="EW692" s="42"/>
      <c r="EX692" s="42"/>
      <c r="EY692" s="42"/>
      <c r="EZ692" s="42"/>
      <c r="FA692" s="42"/>
      <c r="FB692" s="42"/>
      <c r="FC692" s="42"/>
      <c r="FD692" s="42"/>
      <c r="FE692" s="42"/>
      <c r="FF692" s="42"/>
      <c r="FG692" s="42"/>
      <c r="FH692" s="42"/>
      <c r="FI692" s="42"/>
      <c r="FJ692" s="42"/>
      <c r="FK692" s="42"/>
      <c r="FL692" s="42"/>
      <c r="FM692" s="42"/>
      <c r="FN692" s="42"/>
      <c r="FO692" s="42"/>
      <c r="FP692" s="42"/>
      <c r="FQ692" s="42"/>
      <c r="FR692" s="42"/>
      <c r="FS692" s="42"/>
      <c r="FT692" s="42"/>
      <c r="FU692" s="42"/>
      <c r="FV692" s="42"/>
      <c r="FW692" s="42"/>
      <c r="FX692" s="42"/>
      <c r="FY692" s="42"/>
      <c r="FZ692" s="42"/>
      <c r="GA692" s="42"/>
      <c r="GB692" s="42"/>
      <c r="GC692" s="42"/>
      <c r="GD692" s="42"/>
      <c r="GE692" s="42"/>
      <c r="GF692" s="42"/>
      <c r="GG692" s="42"/>
      <c r="GH692" s="42"/>
      <c r="GI692" s="42"/>
      <c r="GJ692" s="42"/>
      <c r="GK692" s="42"/>
      <c r="GL692" s="42"/>
      <c r="GM692" s="42"/>
      <c r="GN692" s="42"/>
      <c r="GO692" s="42"/>
      <c r="GP692" s="42"/>
      <c r="GQ692" s="42"/>
      <c r="GR692" s="42"/>
      <c r="GS692" s="42"/>
      <c r="GT692" s="42"/>
      <c r="GU692" s="42"/>
      <c r="GV692" s="42"/>
      <c r="GW692" s="42"/>
      <c r="GX692" s="42"/>
      <c r="GY692" s="42"/>
      <c r="GZ692" s="42"/>
      <c r="HA692" s="42"/>
      <c r="HB692" s="42"/>
      <c r="HC692" s="42"/>
      <c r="HD692" s="42"/>
      <c r="HE692" s="42"/>
      <c r="HF692" s="42"/>
      <c r="HG692" s="42"/>
      <c r="HH692" s="42"/>
      <c r="HI692" s="42"/>
      <c r="HJ692" s="42"/>
      <c r="HK692" s="42"/>
      <c r="HL692" s="42"/>
      <c r="HM692" s="42"/>
      <c r="HN692" s="42"/>
      <c r="HO692" s="42"/>
      <c r="HP692" s="42"/>
      <c r="HQ692" s="42"/>
      <c r="HR692" s="42"/>
      <c r="HS692" s="42"/>
      <c r="HT692" s="42"/>
      <c r="HU692" s="42"/>
      <c r="HV692" s="42"/>
      <c r="HW692" s="42"/>
      <c r="HX692" s="42"/>
      <c r="HY692" s="42"/>
      <c r="HZ692" s="42"/>
      <c r="IA692" s="42"/>
      <c r="IB692" s="42"/>
      <c r="IC692" s="42"/>
      <c r="ID692" s="42"/>
      <c r="IE692" s="42"/>
      <c r="IF692" s="42"/>
      <c r="IG692" s="42"/>
      <c r="IH692" s="42"/>
      <c r="II692" s="42"/>
      <c r="IJ692" s="42"/>
      <c r="IK692" s="42"/>
      <c r="IL692" s="42"/>
      <c r="IM692" s="42"/>
      <c r="IN692" s="42"/>
      <c r="IO692" s="42"/>
      <c r="IP692" s="42"/>
      <c r="IQ692" s="42"/>
      <c r="IR692" s="42"/>
      <c r="IS692" s="42"/>
      <c r="IT692" s="42"/>
    </row>
    <row r="693" spans="1:254" s="16" customFormat="1" ht="45" x14ac:dyDescent="0.25">
      <c r="A693" s="9">
        <v>2</v>
      </c>
      <c r="B693" s="17" t="s">
        <v>38</v>
      </c>
      <c r="C693" s="12" t="s">
        <v>2897</v>
      </c>
      <c r="D693" s="12" t="s">
        <v>2841</v>
      </c>
      <c r="E693" s="9">
        <v>693</v>
      </c>
      <c r="F693" s="18" t="s">
        <v>2924</v>
      </c>
      <c r="G693" s="12" t="s">
        <v>2925</v>
      </c>
      <c r="H693" s="14">
        <v>355.23</v>
      </c>
      <c r="I693" s="24" t="s">
        <v>43</v>
      </c>
      <c r="K693" s="17" t="s">
        <v>2903</v>
      </c>
      <c r="L693" s="109" t="s">
        <v>2926</v>
      </c>
      <c r="M693" s="18" t="s">
        <v>2927</v>
      </c>
      <c r="N693" s="109" t="s">
        <v>2928</v>
      </c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  <c r="BA693" s="42"/>
      <c r="BB693" s="42"/>
      <c r="BC693" s="42"/>
      <c r="BD693" s="42"/>
      <c r="BE693" s="42"/>
      <c r="BF693" s="42"/>
      <c r="BG693" s="42"/>
      <c r="BH693" s="42"/>
      <c r="BI693" s="42"/>
      <c r="BJ693" s="42"/>
      <c r="BK693" s="42"/>
      <c r="BL693" s="42"/>
      <c r="BM693" s="42"/>
      <c r="BN693" s="42"/>
      <c r="BO693" s="42"/>
      <c r="BP693" s="42"/>
      <c r="BQ693" s="42"/>
      <c r="BR693" s="42"/>
      <c r="BS693" s="42"/>
      <c r="BT693" s="42"/>
      <c r="BU693" s="42"/>
      <c r="BV693" s="42"/>
      <c r="BW693" s="42"/>
      <c r="BX693" s="42"/>
      <c r="BY693" s="42"/>
      <c r="BZ693" s="42"/>
      <c r="CA693" s="42"/>
      <c r="CB693" s="42"/>
      <c r="CC693" s="42"/>
      <c r="CD693" s="42"/>
      <c r="CE693" s="42"/>
      <c r="CF693" s="42"/>
      <c r="CG693" s="42"/>
      <c r="CH693" s="42"/>
      <c r="CI693" s="42"/>
      <c r="CJ693" s="42"/>
      <c r="CK693" s="42"/>
      <c r="CL693" s="42"/>
      <c r="CM693" s="42"/>
      <c r="CN693" s="42"/>
      <c r="CO693" s="42"/>
      <c r="CP693" s="42"/>
      <c r="CQ693" s="42"/>
      <c r="CR693" s="42"/>
      <c r="CS693" s="42"/>
      <c r="CT693" s="42"/>
      <c r="CU693" s="42"/>
      <c r="CV693" s="42"/>
      <c r="CW693" s="42"/>
      <c r="CX693" s="42"/>
      <c r="CY693" s="42"/>
      <c r="CZ693" s="42"/>
      <c r="DA693" s="42"/>
      <c r="DB693" s="42"/>
      <c r="DC693" s="42"/>
      <c r="DD693" s="42"/>
      <c r="DE693" s="42"/>
      <c r="DF693" s="42"/>
      <c r="DG693" s="42"/>
      <c r="DH693" s="42"/>
      <c r="DI693" s="42"/>
      <c r="DJ693" s="42"/>
      <c r="DK693" s="42"/>
      <c r="DL693" s="42"/>
      <c r="DM693" s="42"/>
      <c r="DN693" s="42"/>
      <c r="DO693" s="42"/>
      <c r="DP693" s="42"/>
      <c r="DQ693" s="42"/>
      <c r="DR693" s="42"/>
      <c r="DS693" s="42"/>
      <c r="DT693" s="42"/>
      <c r="DU693" s="42"/>
      <c r="DV693" s="42"/>
      <c r="DW693" s="42"/>
      <c r="DX693" s="42"/>
      <c r="DY693" s="42"/>
      <c r="DZ693" s="42"/>
      <c r="EA693" s="42"/>
      <c r="EB693" s="42"/>
      <c r="EC693" s="42"/>
      <c r="ED693" s="42"/>
      <c r="EE693" s="42"/>
      <c r="EF693" s="42"/>
      <c r="EG693" s="42"/>
      <c r="EH693" s="42"/>
      <c r="EI693" s="42"/>
      <c r="EJ693" s="42"/>
      <c r="EK693" s="42"/>
      <c r="EL693" s="42"/>
      <c r="EM693" s="42"/>
      <c r="EN693" s="42"/>
      <c r="EO693" s="42"/>
      <c r="EP693" s="42"/>
      <c r="EQ693" s="42"/>
      <c r="ER693" s="42"/>
      <c r="ES693" s="42"/>
      <c r="ET693" s="42"/>
      <c r="EU693" s="42"/>
      <c r="EV693" s="42"/>
      <c r="EW693" s="42"/>
      <c r="EX693" s="42"/>
      <c r="EY693" s="42"/>
      <c r="EZ693" s="42"/>
      <c r="FA693" s="42"/>
      <c r="FB693" s="42"/>
      <c r="FC693" s="42"/>
      <c r="FD693" s="42"/>
      <c r="FE693" s="42"/>
      <c r="FF693" s="42"/>
      <c r="FG693" s="42"/>
      <c r="FH693" s="42"/>
      <c r="FI693" s="42"/>
      <c r="FJ693" s="42"/>
      <c r="FK693" s="42"/>
      <c r="FL693" s="42"/>
      <c r="FM693" s="42"/>
      <c r="FN693" s="42"/>
      <c r="FO693" s="42"/>
      <c r="FP693" s="42"/>
      <c r="FQ693" s="42"/>
      <c r="FR693" s="42"/>
      <c r="FS693" s="42"/>
      <c r="FT693" s="42"/>
      <c r="FU693" s="42"/>
      <c r="FV693" s="42"/>
      <c r="FW693" s="42"/>
      <c r="FX693" s="42"/>
      <c r="FY693" s="42"/>
      <c r="FZ693" s="42"/>
      <c r="GA693" s="42"/>
      <c r="GB693" s="42"/>
      <c r="GC693" s="42"/>
      <c r="GD693" s="42"/>
      <c r="GE693" s="42"/>
      <c r="GF693" s="42"/>
      <c r="GG693" s="42"/>
      <c r="GH693" s="42"/>
      <c r="GI693" s="42"/>
      <c r="GJ693" s="42"/>
      <c r="GK693" s="42"/>
      <c r="GL693" s="42"/>
      <c r="GM693" s="42"/>
      <c r="GN693" s="42"/>
      <c r="GO693" s="42"/>
      <c r="GP693" s="42"/>
      <c r="GQ693" s="42"/>
      <c r="GR693" s="42"/>
      <c r="GS693" s="42"/>
      <c r="GT693" s="42"/>
      <c r="GU693" s="42"/>
      <c r="GV693" s="42"/>
      <c r="GW693" s="42"/>
      <c r="GX693" s="42"/>
      <c r="GY693" s="42"/>
      <c r="GZ693" s="42"/>
      <c r="HA693" s="42"/>
      <c r="HB693" s="42"/>
      <c r="HC693" s="42"/>
      <c r="HD693" s="42"/>
      <c r="HE693" s="42"/>
      <c r="HF693" s="42"/>
      <c r="HG693" s="42"/>
      <c r="HH693" s="42"/>
      <c r="HI693" s="42"/>
      <c r="HJ693" s="42"/>
      <c r="HK693" s="42"/>
      <c r="HL693" s="42"/>
      <c r="HM693" s="42"/>
      <c r="HN693" s="42"/>
      <c r="HO693" s="42"/>
      <c r="HP693" s="42"/>
      <c r="HQ693" s="42"/>
      <c r="HR693" s="42"/>
      <c r="HS693" s="42"/>
      <c r="HT693" s="42"/>
      <c r="HU693" s="42"/>
      <c r="HV693" s="42"/>
      <c r="HW693" s="42"/>
      <c r="HX693" s="42"/>
      <c r="HY693" s="42"/>
      <c r="HZ693" s="42"/>
      <c r="IA693" s="42"/>
      <c r="IB693" s="42"/>
      <c r="IC693" s="42"/>
      <c r="ID693" s="42"/>
      <c r="IE693" s="42"/>
      <c r="IF693" s="42"/>
      <c r="IG693" s="42"/>
      <c r="IH693" s="42"/>
      <c r="II693" s="42"/>
      <c r="IJ693" s="42"/>
      <c r="IK693" s="42"/>
      <c r="IL693" s="42"/>
      <c r="IM693" s="42"/>
      <c r="IN693" s="42"/>
      <c r="IO693" s="42"/>
      <c r="IP693" s="42"/>
      <c r="IQ693" s="42"/>
      <c r="IR693" s="42"/>
      <c r="IS693" s="42"/>
      <c r="IT693" s="42"/>
    </row>
    <row r="694" spans="1:254" s="16" customFormat="1" ht="45" x14ac:dyDescent="0.25">
      <c r="A694" s="9">
        <v>2</v>
      </c>
      <c r="B694" s="17" t="s">
        <v>38</v>
      </c>
      <c r="C694" s="11" t="s">
        <v>2893</v>
      </c>
      <c r="D694" s="12" t="s">
        <v>2841</v>
      </c>
      <c r="E694" s="9">
        <v>694</v>
      </c>
      <c r="F694" s="31" t="s">
        <v>2929</v>
      </c>
      <c r="G694" s="12" t="s">
        <v>2930</v>
      </c>
      <c r="H694" s="14">
        <v>240</v>
      </c>
      <c r="I694" s="24" t="s">
        <v>43</v>
      </c>
      <c r="K694" s="12" t="s">
        <v>2931</v>
      </c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  <c r="BA694" s="42"/>
      <c r="BB694" s="42"/>
      <c r="BC694" s="42"/>
      <c r="BD694" s="42"/>
      <c r="BE694" s="42"/>
      <c r="BF694" s="42"/>
      <c r="BG694" s="42"/>
      <c r="BH694" s="42"/>
      <c r="BI694" s="42"/>
      <c r="BJ694" s="42"/>
      <c r="BK694" s="42"/>
      <c r="BL694" s="42"/>
      <c r="BM694" s="42"/>
      <c r="BN694" s="42"/>
      <c r="BO694" s="42"/>
      <c r="BP694" s="42"/>
      <c r="BQ694" s="42"/>
      <c r="BR694" s="42"/>
      <c r="BS694" s="42"/>
      <c r="BT694" s="42"/>
      <c r="BU694" s="42"/>
      <c r="BV694" s="42"/>
      <c r="BW694" s="42"/>
      <c r="BX694" s="42"/>
      <c r="BY694" s="42"/>
      <c r="BZ694" s="42"/>
      <c r="CA694" s="42"/>
      <c r="CB694" s="42"/>
      <c r="CC694" s="42"/>
      <c r="CD694" s="42"/>
      <c r="CE694" s="42"/>
      <c r="CF694" s="42"/>
      <c r="CG694" s="42"/>
      <c r="CH694" s="42"/>
      <c r="CI694" s="42"/>
      <c r="CJ694" s="42"/>
      <c r="CK694" s="42"/>
      <c r="CL694" s="42"/>
      <c r="CM694" s="42"/>
      <c r="CN694" s="42"/>
      <c r="CO694" s="42"/>
      <c r="CP694" s="42"/>
      <c r="CQ694" s="42"/>
      <c r="CR694" s="42"/>
      <c r="CS694" s="42"/>
      <c r="CT694" s="42"/>
      <c r="CU694" s="42"/>
      <c r="CV694" s="42"/>
      <c r="CW694" s="42"/>
      <c r="CX694" s="42"/>
      <c r="CY694" s="42"/>
      <c r="CZ694" s="42"/>
      <c r="DA694" s="42"/>
      <c r="DB694" s="42"/>
      <c r="DC694" s="42"/>
      <c r="DD694" s="42"/>
      <c r="DE694" s="42"/>
      <c r="DF694" s="42"/>
      <c r="DG694" s="42"/>
      <c r="DH694" s="42"/>
      <c r="DI694" s="42"/>
      <c r="DJ694" s="42"/>
      <c r="DK694" s="42"/>
      <c r="DL694" s="42"/>
      <c r="DM694" s="42"/>
      <c r="DN694" s="42"/>
      <c r="DO694" s="42"/>
      <c r="DP694" s="42"/>
      <c r="DQ694" s="42"/>
      <c r="DR694" s="42"/>
      <c r="DS694" s="42"/>
      <c r="DT694" s="42"/>
      <c r="DU694" s="42"/>
      <c r="DV694" s="42"/>
      <c r="DW694" s="42"/>
      <c r="DX694" s="42"/>
      <c r="DY694" s="42"/>
      <c r="DZ694" s="42"/>
      <c r="EA694" s="42"/>
      <c r="EB694" s="42"/>
      <c r="EC694" s="42"/>
      <c r="ED694" s="42"/>
      <c r="EE694" s="42"/>
      <c r="EF694" s="42"/>
      <c r="EG694" s="42"/>
      <c r="EH694" s="42"/>
      <c r="EI694" s="42"/>
      <c r="EJ694" s="42"/>
      <c r="EK694" s="42"/>
      <c r="EL694" s="42"/>
      <c r="EM694" s="42"/>
      <c r="EN694" s="42"/>
      <c r="EO694" s="42"/>
      <c r="EP694" s="42"/>
      <c r="EQ694" s="42"/>
      <c r="ER694" s="42"/>
      <c r="ES694" s="42"/>
      <c r="ET694" s="42"/>
      <c r="EU694" s="42"/>
      <c r="EV694" s="42"/>
      <c r="EW694" s="42"/>
      <c r="EX694" s="42"/>
      <c r="EY694" s="42"/>
      <c r="EZ694" s="42"/>
      <c r="FA694" s="42"/>
      <c r="FB694" s="42"/>
      <c r="FC694" s="42"/>
      <c r="FD694" s="42"/>
      <c r="FE694" s="42"/>
      <c r="FF694" s="42"/>
      <c r="FG694" s="42"/>
      <c r="FH694" s="42"/>
      <c r="FI694" s="42"/>
      <c r="FJ694" s="42"/>
      <c r="FK694" s="42"/>
      <c r="FL694" s="42"/>
      <c r="FM694" s="42"/>
      <c r="FN694" s="42"/>
      <c r="FO694" s="42"/>
      <c r="FP694" s="42"/>
      <c r="FQ694" s="42"/>
      <c r="FR694" s="42"/>
      <c r="FS694" s="42"/>
      <c r="FT694" s="42"/>
      <c r="FU694" s="42"/>
      <c r="FV694" s="42"/>
      <c r="FW694" s="42"/>
      <c r="FX694" s="42"/>
      <c r="FY694" s="42"/>
      <c r="FZ694" s="42"/>
      <c r="GA694" s="42"/>
      <c r="GB694" s="42"/>
      <c r="GC694" s="42"/>
      <c r="GD694" s="42"/>
      <c r="GE694" s="42"/>
      <c r="GF694" s="42"/>
      <c r="GG694" s="42"/>
      <c r="GH694" s="42"/>
      <c r="GI694" s="42"/>
      <c r="GJ694" s="42"/>
      <c r="GK694" s="42"/>
      <c r="GL694" s="42"/>
      <c r="GM694" s="42"/>
      <c r="GN694" s="42"/>
      <c r="GO694" s="42"/>
      <c r="GP694" s="42"/>
      <c r="GQ694" s="42"/>
      <c r="GR694" s="42"/>
      <c r="GS694" s="42"/>
      <c r="GT694" s="42"/>
      <c r="GU694" s="42"/>
      <c r="GV694" s="42"/>
      <c r="GW694" s="42"/>
      <c r="GX694" s="42"/>
      <c r="GY694" s="42"/>
      <c r="GZ694" s="42"/>
      <c r="HA694" s="42"/>
      <c r="HB694" s="42"/>
      <c r="HC694" s="42"/>
      <c r="HD694" s="42"/>
      <c r="HE694" s="42"/>
      <c r="HF694" s="42"/>
      <c r="HG694" s="42"/>
      <c r="HH694" s="42"/>
      <c r="HI694" s="42"/>
      <c r="HJ694" s="42"/>
      <c r="HK694" s="42"/>
      <c r="HL694" s="42"/>
      <c r="HM694" s="42"/>
      <c r="HN694" s="42"/>
      <c r="HO694" s="42"/>
      <c r="HP694" s="42"/>
      <c r="HQ694" s="42"/>
      <c r="HR694" s="42"/>
      <c r="HS694" s="42"/>
      <c r="HT694" s="42"/>
      <c r="HU694" s="42"/>
      <c r="HV694" s="42"/>
      <c r="HW694" s="42"/>
      <c r="HX694" s="42"/>
      <c r="HY694" s="42"/>
      <c r="HZ694" s="42"/>
      <c r="IA694" s="42"/>
      <c r="IB694" s="42"/>
      <c r="IC694" s="42"/>
      <c r="ID694" s="42"/>
      <c r="IE694" s="42"/>
      <c r="IF694" s="42"/>
      <c r="IG694" s="42"/>
      <c r="IH694" s="42"/>
      <c r="II694" s="42"/>
      <c r="IJ694" s="42"/>
      <c r="IK694" s="42"/>
      <c r="IL694" s="42"/>
      <c r="IM694" s="42"/>
      <c r="IN694" s="42"/>
      <c r="IO694" s="42"/>
      <c r="IP694" s="42"/>
      <c r="IQ694" s="42"/>
      <c r="IR694" s="42"/>
      <c r="IS694" s="42"/>
      <c r="IT694" s="42"/>
    </row>
    <row r="695" spans="1:254" s="16" customFormat="1" ht="45" x14ac:dyDescent="0.25">
      <c r="A695" s="9">
        <v>2</v>
      </c>
      <c r="B695" s="17" t="s">
        <v>38</v>
      </c>
      <c r="C695" s="12" t="s">
        <v>2904</v>
      </c>
      <c r="D695" s="12" t="s">
        <v>2841</v>
      </c>
      <c r="E695" s="9">
        <v>695</v>
      </c>
      <c r="F695" s="18" t="s">
        <v>2932</v>
      </c>
      <c r="G695" s="12" t="s">
        <v>2933</v>
      </c>
      <c r="H695" s="14">
        <v>1161.46</v>
      </c>
      <c r="I695" s="24" t="s">
        <v>43</v>
      </c>
      <c r="K695" s="12" t="s">
        <v>2934</v>
      </c>
      <c r="L695" s="139" t="s">
        <v>2935</v>
      </c>
      <c r="M695" s="16" t="s">
        <v>2936</v>
      </c>
      <c r="N695" s="139" t="s">
        <v>2937</v>
      </c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  <c r="BA695" s="42"/>
      <c r="BB695" s="42"/>
      <c r="BC695" s="42"/>
      <c r="BD695" s="42"/>
      <c r="BE695" s="42"/>
      <c r="BF695" s="42"/>
      <c r="BG695" s="42"/>
      <c r="BH695" s="42"/>
      <c r="BI695" s="42"/>
      <c r="BJ695" s="42"/>
      <c r="BK695" s="42"/>
      <c r="BL695" s="42"/>
      <c r="BM695" s="42"/>
      <c r="BN695" s="42"/>
      <c r="BO695" s="42"/>
      <c r="BP695" s="42"/>
      <c r="BQ695" s="42"/>
      <c r="BR695" s="42"/>
      <c r="BS695" s="42"/>
      <c r="BT695" s="42"/>
      <c r="BU695" s="42"/>
      <c r="BV695" s="42"/>
      <c r="BW695" s="42"/>
      <c r="BX695" s="42"/>
      <c r="BY695" s="42"/>
      <c r="BZ695" s="42"/>
      <c r="CA695" s="42"/>
      <c r="CB695" s="42"/>
      <c r="CC695" s="42"/>
      <c r="CD695" s="42"/>
      <c r="CE695" s="42"/>
      <c r="CF695" s="42"/>
      <c r="CG695" s="42"/>
      <c r="CH695" s="42"/>
      <c r="CI695" s="42"/>
      <c r="CJ695" s="42"/>
      <c r="CK695" s="42"/>
      <c r="CL695" s="42"/>
      <c r="CM695" s="42"/>
      <c r="CN695" s="42"/>
      <c r="CO695" s="42"/>
      <c r="CP695" s="42"/>
      <c r="CQ695" s="42"/>
      <c r="CR695" s="42"/>
      <c r="CS695" s="42"/>
      <c r="CT695" s="42"/>
      <c r="CU695" s="42"/>
      <c r="CV695" s="42"/>
      <c r="CW695" s="42"/>
      <c r="CX695" s="42"/>
      <c r="CY695" s="42"/>
      <c r="CZ695" s="42"/>
      <c r="DA695" s="42"/>
      <c r="DB695" s="42"/>
      <c r="DC695" s="42"/>
      <c r="DD695" s="42"/>
      <c r="DE695" s="42"/>
      <c r="DF695" s="42"/>
      <c r="DG695" s="42"/>
      <c r="DH695" s="42"/>
      <c r="DI695" s="42"/>
      <c r="DJ695" s="42"/>
      <c r="DK695" s="42"/>
      <c r="DL695" s="42"/>
      <c r="DM695" s="42"/>
      <c r="DN695" s="42"/>
      <c r="DO695" s="42"/>
      <c r="DP695" s="42"/>
      <c r="DQ695" s="42"/>
      <c r="DR695" s="42"/>
      <c r="DS695" s="42"/>
      <c r="DT695" s="42"/>
      <c r="DU695" s="42"/>
      <c r="DV695" s="42"/>
      <c r="DW695" s="42"/>
      <c r="DX695" s="42"/>
      <c r="DY695" s="42"/>
      <c r="DZ695" s="42"/>
      <c r="EA695" s="42"/>
      <c r="EB695" s="42"/>
      <c r="EC695" s="42"/>
      <c r="ED695" s="42"/>
      <c r="EE695" s="42"/>
      <c r="EF695" s="42"/>
      <c r="EG695" s="42"/>
      <c r="EH695" s="42"/>
      <c r="EI695" s="42"/>
      <c r="EJ695" s="42"/>
      <c r="EK695" s="42"/>
      <c r="EL695" s="42"/>
      <c r="EM695" s="42"/>
      <c r="EN695" s="42"/>
      <c r="EO695" s="42"/>
      <c r="EP695" s="42"/>
      <c r="EQ695" s="42"/>
      <c r="ER695" s="42"/>
      <c r="ES695" s="42"/>
      <c r="ET695" s="42"/>
      <c r="EU695" s="42"/>
      <c r="EV695" s="42"/>
      <c r="EW695" s="42"/>
      <c r="EX695" s="42"/>
      <c r="EY695" s="42"/>
      <c r="EZ695" s="42"/>
      <c r="FA695" s="42"/>
      <c r="FB695" s="42"/>
      <c r="FC695" s="42"/>
      <c r="FD695" s="42"/>
      <c r="FE695" s="42"/>
      <c r="FF695" s="42"/>
      <c r="FG695" s="42"/>
      <c r="FH695" s="42"/>
      <c r="FI695" s="42"/>
      <c r="FJ695" s="42"/>
      <c r="FK695" s="42"/>
      <c r="FL695" s="42"/>
      <c r="FM695" s="42"/>
      <c r="FN695" s="42"/>
      <c r="FO695" s="42"/>
      <c r="FP695" s="42"/>
      <c r="FQ695" s="42"/>
      <c r="FR695" s="42"/>
      <c r="FS695" s="42"/>
      <c r="FT695" s="42"/>
      <c r="FU695" s="42"/>
      <c r="FV695" s="42"/>
      <c r="FW695" s="42"/>
      <c r="FX695" s="42"/>
      <c r="FY695" s="42"/>
      <c r="FZ695" s="42"/>
      <c r="GA695" s="42"/>
      <c r="GB695" s="42"/>
      <c r="GC695" s="42"/>
      <c r="GD695" s="42"/>
      <c r="GE695" s="42"/>
      <c r="GF695" s="42"/>
      <c r="GG695" s="42"/>
      <c r="GH695" s="42"/>
      <c r="GI695" s="42"/>
      <c r="GJ695" s="42"/>
      <c r="GK695" s="42"/>
      <c r="GL695" s="42"/>
      <c r="GM695" s="42"/>
      <c r="GN695" s="42"/>
      <c r="GO695" s="42"/>
      <c r="GP695" s="42"/>
      <c r="GQ695" s="42"/>
      <c r="GR695" s="42"/>
      <c r="GS695" s="42"/>
      <c r="GT695" s="42"/>
      <c r="GU695" s="42"/>
      <c r="GV695" s="42"/>
      <c r="GW695" s="42"/>
      <c r="GX695" s="42"/>
      <c r="GY695" s="42"/>
      <c r="GZ695" s="42"/>
      <c r="HA695" s="42"/>
      <c r="HB695" s="42"/>
      <c r="HC695" s="42"/>
      <c r="HD695" s="42"/>
      <c r="HE695" s="42"/>
      <c r="HF695" s="42"/>
      <c r="HG695" s="42"/>
      <c r="HH695" s="42"/>
      <c r="HI695" s="42"/>
      <c r="HJ695" s="42"/>
      <c r="HK695" s="42"/>
      <c r="HL695" s="42"/>
      <c r="HM695" s="42"/>
      <c r="HN695" s="42"/>
      <c r="HO695" s="42"/>
      <c r="HP695" s="42"/>
      <c r="HQ695" s="42"/>
      <c r="HR695" s="42"/>
      <c r="HS695" s="42"/>
      <c r="HT695" s="42"/>
      <c r="HU695" s="42"/>
      <c r="HV695" s="42"/>
      <c r="HW695" s="42"/>
      <c r="HX695" s="42"/>
      <c r="HY695" s="42"/>
      <c r="HZ695" s="42"/>
      <c r="IA695" s="42"/>
      <c r="IB695" s="42"/>
      <c r="IC695" s="42"/>
      <c r="ID695" s="42"/>
      <c r="IE695" s="42"/>
      <c r="IF695" s="42"/>
      <c r="IG695" s="42"/>
      <c r="IH695" s="42"/>
      <c r="II695" s="42"/>
      <c r="IJ695" s="42"/>
      <c r="IK695" s="42"/>
      <c r="IL695" s="42"/>
      <c r="IM695" s="42"/>
      <c r="IN695" s="42"/>
      <c r="IO695" s="42"/>
      <c r="IP695" s="42"/>
      <c r="IQ695" s="42"/>
      <c r="IR695" s="42"/>
      <c r="IS695" s="42"/>
      <c r="IT695" s="42"/>
    </row>
    <row r="696" spans="1:254" s="16" customFormat="1" ht="45" x14ac:dyDescent="0.25">
      <c r="A696" s="9">
        <v>2</v>
      </c>
      <c r="B696" s="17" t="s">
        <v>38</v>
      </c>
      <c r="C696" s="12" t="s">
        <v>2897</v>
      </c>
      <c r="D696" s="12" t="s">
        <v>2841</v>
      </c>
      <c r="E696" s="9">
        <v>696</v>
      </c>
      <c r="F696" s="31" t="s">
        <v>2938</v>
      </c>
      <c r="G696" s="12" t="s">
        <v>2939</v>
      </c>
      <c r="H696" s="14">
        <v>250.27</v>
      </c>
      <c r="I696" s="24" t="s">
        <v>43</v>
      </c>
      <c r="K696" s="12" t="s">
        <v>2940</v>
      </c>
      <c r="L696" s="164" t="s">
        <v>2941</v>
      </c>
      <c r="M696" s="16" t="s">
        <v>2942</v>
      </c>
      <c r="N696" s="164" t="s">
        <v>2943</v>
      </c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  <c r="BA696" s="42"/>
      <c r="BB696" s="42"/>
      <c r="BC696" s="42"/>
      <c r="BD696" s="42"/>
      <c r="BE696" s="42"/>
      <c r="BF696" s="42"/>
      <c r="BG696" s="42"/>
      <c r="BH696" s="42"/>
      <c r="BI696" s="42"/>
      <c r="BJ696" s="42"/>
      <c r="BK696" s="42"/>
      <c r="BL696" s="42"/>
      <c r="BM696" s="42"/>
      <c r="BN696" s="42"/>
      <c r="BO696" s="42"/>
      <c r="BP696" s="42"/>
      <c r="BQ696" s="42"/>
      <c r="BR696" s="42"/>
      <c r="BS696" s="42"/>
      <c r="BT696" s="42"/>
      <c r="BU696" s="42"/>
      <c r="BV696" s="42"/>
      <c r="BW696" s="42"/>
      <c r="BX696" s="42"/>
      <c r="BY696" s="42"/>
      <c r="BZ696" s="42"/>
      <c r="CA696" s="42"/>
      <c r="CB696" s="42"/>
      <c r="CC696" s="42"/>
      <c r="CD696" s="42"/>
      <c r="CE696" s="42"/>
      <c r="CF696" s="42"/>
      <c r="CG696" s="42"/>
      <c r="CH696" s="42"/>
      <c r="CI696" s="42"/>
      <c r="CJ696" s="42"/>
      <c r="CK696" s="42"/>
      <c r="CL696" s="42"/>
      <c r="CM696" s="42"/>
      <c r="CN696" s="42"/>
      <c r="CO696" s="42"/>
      <c r="CP696" s="42"/>
      <c r="CQ696" s="42"/>
      <c r="CR696" s="42"/>
      <c r="CS696" s="42"/>
      <c r="CT696" s="42"/>
      <c r="CU696" s="42"/>
      <c r="CV696" s="42"/>
      <c r="CW696" s="42"/>
      <c r="CX696" s="42"/>
      <c r="CY696" s="42"/>
      <c r="CZ696" s="42"/>
      <c r="DA696" s="42"/>
      <c r="DB696" s="42"/>
      <c r="DC696" s="42"/>
      <c r="DD696" s="42"/>
      <c r="DE696" s="42"/>
      <c r="DF696" s="42"/>
      <c r="DG696" s="42"/>
      <c r="DH696" s="42"/>
      <c r="DI696" s="42"/>
      <c r="DJ696" s="42"/>
      <c r="DK696" s="42"/>
      <c r="DL696" s="42"/>
      <c r="DM696" s="42"/>
      <c r="DN696" s="42"/>
      <c r="DO696" s="42"/>
      <c r="DP696" s="42"/>
      <c r="DQ696" s="42"/>
      <c r="DR696" s="42"/>
      <c r="DS696" s="42"/>
      <c r="DT696" s="42"/>
      <c r="DU696" s="42"/>
      <c r="DV696" s="42"/>
      <c r="DW696" s="42"/>
      <c r="DX696" s="42"/>
      <c r="DY696" s="42"/>
      <c r="DZ696" s="42"/>
      <c r="EA696" s="42"/>
      <c r="EB696" s="42"/>
      <c r="EC696" s="42"/>
      <c r="ED696" s="42"/>
      <c r="EE696" s="42"/>
      <c r="EF696" s="42"/>
      <c r="EG696" s="42"/>
      <c r="EH696" s="42"/>
      <c r="EI696" s="42"/>
      <c r="EJ696" s="42"/>
      <c r="EK696" s="42"/>
      <c r="EL696" s="42"/>
      <c r="EM696" s="42"/>
      <c r="EN696" s="42"/>
      <c r="EO696" s="42"/>
      <c r="EP696" s="42"/>
      <c r="EQ696" s="42"/>
      <c r="ER696" s="42"/>
      <c r="ES696" s="42"/>
      <c r="ET696" s="42"/>
      <c r="EU696" s="42"/>
      <c r="EV696" s="42"/>
      <c r="EW696" s="42"/>
      <c r="EX696" s="42"/>
      <c r="EY696" s="42"/>
      <c r="EZ696" s="42"/>
      <c r="FA696" s="42"/>
      <c r="FB696" s="42"/>
      <c r="FC696" s="42"/>
      <c r="FD696" s="42"/>
      <c r="FE696" s="42"/>
      <c r="FF696" s="42"/>
      <c r="FG696" s="42"/>
      <c r="FH696" s="42"/>
      <c r="FI696" s="42"/>
      <c r="FJ696" s="42"/>
      <c r="FK696" s="42"/>
      <c r="FL696" s="42"/>
      <c r="FM696" s="42"/>
      <c r="FN696" s="42"/>
      <c r="FO696" s="42"/>
      <c r="FP696" s="42"/>
      <c r="FQ696" s="42"/>
      <c r="FR696" s="42"/>
      <c r="FS696" s="42"/>
      <c r="FT696" s="42"/>
      <c r="FU696" s="42"/>
      <c r="FV696" s="42"/>
      <c r="FW696" s="42"/>
      <c r="FX696" s="42"/>
      <c r="FY696" s="42"/>
      <c r="FZ696" s="42"/>
      <c r="GA696" s="42"/>
      <c r="GB696" s="42"/>
      <c r="GC696" s="42"/>
      <c r="GD696" s="42"/>
      <c r="GE696" s="42"/>
      <c r="GF696" s="42"/>
      <c r="GG696" s="42"/>
      <c r="GH696" s="42"/>
      <c r="GI696" s="42"/>
      <c r="GJ696" s="42"/>
      <c r="GK696" s="42"/>
      <c r="GL696" s="42"/>
      <c r="GM696" s="42"/>
      <c r="GN696" s="42"/>
      <c r="GO696" s="42"/>
      <c r="GP696" s="42"/>
      <c r="GQ696" s="42"/>
      <c r="GR696" s="42"/>
      <c r="GS696" s="42"/>
      <c r="GT696" s="42"/>
      <c r="GU696" s="42"/>
      <c r="GV696" s="42"/>
      <c r="GW696" s="42"/>
      <c r="GX696" s="42"/>
      <c r="GY696" s="42"/>
      <c r="GZ696" s="42"/>
      <c r="HA696" s="42"/>
      <c r="HB696" s="42"/>
      <c r="HC696" s="42"/>
      <c r="HD696" s="42"/>
      <c r="HE696" s="42"/>
      <c r="HF696" s="42"/>
      <c r="HG696" s="42"/>
      <c r="HH696" s="42"/>
      <c r="HI696" s="42"/>
      <c r="HJ696" s="42"/>
      <c r="HK696" s="42"/>
      <c r="HL696" s="42"/>
      <c r="HM696" s="42"/>
      <c r="HN696" s="42"/>
      <c r="HO696" s="42"/>
      <c r="HP696" s="42"/>
      <c r="HQ696" s="42"/>
      <c r="HR696" s="42"/>
      <c r="HS696" s="42"/>
      <c r="HT696" s="42"/>
      <c r="HU696" s="42"/>
      <c r="HV696" s="42"/>
      <c r="HW696" s="42"/>
      <c r="HX696" s="42"/>
      <c r="HY696" s="42"/>
      <c r="HZ696" s="42"/>
      <c r="IA696" s="42"/>
      <c r="IB696" s="42"/>
      <c r="IC696" s="42"/>
      <c r="ID696" s="42"/>
      <c r="IE696" s="42"/>
      <c r="IF696" s="42"/>
      <c r="IG696" s="42"/>
      <c r="IH696" s="42"/>
      <c r="II696" s="42"/>
      <c r="IJ696" s="42"/>
      <c r="IK696" s="42"/>
      <c r="IL696" s="42"/>
      <c r="IM696" s="42"/>
      <c r="IN696" s="42"/>
      <c r="IO696" s="42"/>
      <c r="IP696" s="42"/>
      <c r="IQ696" s="42"/>
      <c r="IR696" s="42"/>
      <c r="IS696" s="42"/>
      <c r="IT696" s="42"/>
    </row>
    <row r="697" spans="1:254" s="16" customFormat="1" ht="45" x14ac:dyDescent="0.25">
      <c r="A697" s="9">
        <v>2</v>
      </c>
      <c r="B697" s="17" t="s">
        <v>38</v>
      </c>
      <c r="C697" s="12" t="s">
        <v>2897</v>
      </c>
      <c r="D697" s="12" t="s">
        <v>2841</v>
      </c>
      <c r="E697" s="9">
        <v>697</v>
      </c>
      <c r="F697" s="31" t="s">
        <v>2944</v>
      </c>
      <c r="G697" s="12" t="s">
        <v>2945</v>
      </c>
      <c r="H697" s="14">
        <v>72.819999999999993</v>
      </c>
      <c r="I697" s="24" t="s">
        <v>43</v>
      </c>
      <c r="K697" s="17" t="s">
        <v>2839</v>
      </c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  <c r="BA697" s="42"/>
      <c r="BB697" s="42"/>
      <c r="BC697" s="42"/>
      <c r="BD697" s="42"/>
      <c r="BE697" s="42"/>
      <c r="BF697" s="42"/>
      <c r="BG697" s="42"/>
      <c r="BH697" s="42"/>
      <c r="BI697" s="42"/>
      <c r="BJ697" s="42"/>
      <c r="BK697" s="42"/>
      <c r="BL697" s="42"/>
      <c r="BM697" s="42"/>
      <c r="BN697" s="42"/>
      <c r="BO697" s="42"/>
      <c r="BP697" s="42"/>
      <c r="BQ697" s="42"/>
      <c r="BR697" s="42"/>
      <c r="BS697" s="42"/>
      <c r="BT697" s="42"/>
      <c r="BU697" s="42"/>
      <c r="BV697" s="42"/>
      <c r="BW697" s="42"/>
      <c r="BX697" s="42"/>
      <c r="BY697" s="42"/>
      <c r="BZ697" s="42"/>
      <c r="CA697" s="42"/>
      <c r="CB697" s="42"/>
      <c r="CC697" s="42"/>
      <c r="CD697" s="42"/>
      <c r="CE697" s="42"/>
      <c r="CF697" s="42"/>
      <c r="CG697" s="42"/>
      <c r="CH697" s="42"/>
      <c r="CI697" s="42"/>
      <c r="CJ697" s="42"/>
      <c r="CK697" s="42"/>
      <c r="CL697" s="42"/>
      <c r="CM697" s="42"/>
      <c r="CN697" s="42"/>
      <c r="CO697" s="42"/>
      <c r="CP697" s="42"/>
      <c r="CQ697" s="42"/>
      <c r="CR697" s="42"/>
      <c r="CS697" s="42"/>
      <c r="CT697" s="42"/>
      <c r="CU697" s="42"/>
      <c r="CV697" s="42"/>
      <c r="CW697" s="42"/>
      <c r="CX697" s="42"/>
      <c r="CY697" s="42"/>
      <c r="CZ697" s="42"/>
      <c r="DA697" s="42"/>
      <c r="DB697" s="42"/>
      <c r="DC697" s="42"/>
      <c r="DD697" s="42"/>
      <c r="DE697" s="42"/>
      <c r="DF697" s="42"/>
      <c r="DG697" s="42"/>
      <c r="DH697" s="42"/>
      <c r="DI697" s="42"/>
      <c r="DJ697" s="42"/>
      <c r="DK697" s="42"/>
      <c r="DL697" s="42"/>
      <c r="DM697" s="42"/>
      <c r="DN697" s="42"/>
      <c r="DO697" s="42"/>
      <c r="DP697" s="42"/>
      <c r="DQ697" s="42"/>
      <c r="DR697" s="42"/>
      <c r="DS697" s="42"/>
      <c r="DT697" s="42"/>
      <c r="DU697" s="42"/>
      <c r="DV697" s="42"/>
      <c r="DW697" s="42"/>
      <c r="DX697" s="42"/>
      <c r="DY697" s="42"/>
      <c r="DZ697" s="42"/>
      <c r="EA697" s="42"/>
      <c r="EB697" s="42"/>
      <c r="EC697" s="42"/>
      <c r="ED697" s="42"/>
      <c r="EE697" s="42"/>
      <c r="EF697" s="42"/>
      <c r="EG697" s="42"/>
      <c r="EH697" s="42"/>
      <c r="EI697" s="42"/>
      <c r="EJ697" s="42"/>
      <c r="EK697" s="42"/>
      <c r="EL697" s="42"/>
      <c r="EM697" s="42"/>
      <c r="EN697" s="42"/>
      <c r="EO697" s="42"/>
      <c r="EP697" s="42"/>
      <c r="EQ697" s="42"/>
      <c r="ER697" s="42"/>
      <c r="ES697" s="42"/>
      <c r="ET697" s="42"/>
      <c r="EU697" s="42"/>
      <c r="EV697" s="42"/>
      <c r="EW697" s="42"/>
      <c r="EX697" s="42"/>
      <c r="EY697" s="42"/>
      <c r="EZ697" s="42"/>
      <c r="FA697" s="42"/>
      <c r="FB697" s="42"/>
      <c r="FC697" s="42"/>
      <c r="FD697" s="42"/>
      <c r="FE697" s="42"/>
      <c r="FF697" s="42"/>
      <c r="FG697" s="42"/>
      <c r="FH697" s="42"/>
      <c r="FI697" s="42"/>
      <c r="FJ697" s="42"/>
      <c r="FK697" s="42"/>
      <c r="FL697" s="42"/>
      <c r="FM697" s="42"/>
      <c r="FN697" s="42"/>
      <c r="FO697" s="42"/>
      <c r="FP697" s="42"/>
      <c r="FQ697" s="42"/>
      <c r="FR697" s="42"/>
      <c r="FS697" s="42"/>
      <c r="FT697" s="42"/>
      <c r="FU697" s="42"/>
      <c r="FV697" s="42"/>
      <c r="FW697" s="42"/>
      <c r="FX697" s="42"/>
      <c r="FY697" s="42"/>
      <c r="FZ697" s="42"/>
      <c r="GA697" s="42"/>
      <c r="GB697" s="42"/>
      <c r="GC697" s="42"/>
      <c r="GD697" s="42"/>
      <c r="GE697" s="42"/>
      <c r="GF697" s="42"/>
      <c r="GG697" s="42"/>
      <c r="GH697" s="42"/>
      <c r="GI697" s="42"/>
      <c r="GJ697" s="42"/>
      <c r="GK697" s="42"/>
      <c r="GL697" s="42"/>
      <c r="GM697" s="42"/>
      <c r="GN697" s="42"/>
      <c r="GO697" s="42"/>
      <c r="GP697" s="42"/>
      <c r="GQ697" s="42"/>
      <c r="GR697" s="42"/>
      <c r="GS697" s="42"/>
      <c r="GT697" s="42"/>
      <c r="GU697" s="42"/>
      <c r="GV697" s="42"/>
      <c r="GW697" s="42"/>
      <c r="GX697" s="42"/>
      <c r="GY697" s="42"/>
      <c r="GZ697" s="42"/>
      <c r="HA697" s="42"/>
      <c r="HB697" s="42"/>
      <c r="HC697" s="42"/>
      <c r="HD697" s="42"/>
      <c r="HE697" s="42"/>
      <c r="HF697" s="42"/>
      <c r="HG697" s="42"/>
      <c r="HH697" s="42"/>
      <c r="HI697" s="42"/>
      <c r="HJ697" s="42"/>
      <c r="HK697" s="42"/>
      <c r="HL697" s="42"/>
      <c r="HM697" s="42"/>
      <c r="HN697" s="42"/>
      <c r="HO697" s="42"/>
      <c r="HP697" s="42"/>
      <c r="HQ697" s="42"/>
      <c r="HR697" s="42"/>
      <c r="HS697" s="42"/>
      <c r="HT697" s="42"/>
      <c r="HU697" s="42"/>
      <c r="HV697" s="42"/>
      <c r="HW697" s="42"/>
      <c r="HX697" s="42"/>
      <c r="HY697" s="42"/>
      <c r="HZ697" s="42"/>
      <c r="IA697" s="42"/>
      <c r="IB697" s="42"/>
      <c r="IC697" s="42"/>
      <c r="ID697" s="42"/>
      <c r="IE697" s="42"/>
      <c r="IF697" s="42"/>
      <c r="IG697" s="42"/>
      <c r="IH697" s="42"/>
      <c r="II697" s="42"/>
      <c r="IJ697" s="42"/>
      <c r="IK697" s="42"/>
      <c r="IL697" s="42"/>
      <c r="IM697" s="42"/>
      <c r="IN697" s="42"/>
      <c r="IO697" s="42"/>
      <c r="IP697" s="42"/>
      <c r="IQ697" s="42"/>
      <c r="IR697" s="42"/>
      <c r="IS697" s="42"/>
      <c r="IT697" s="42"/>
    </row>
    <row r="698" spans="1:254" s="16" customFormat="1" ht="45" x14ac:dyDescent="0.25">
      <c r="A698" s="9">
        <v>2</v>
      </c>
      <c r="B698" s="17" t="s">
        <v>38</v>
      </c>
      <c r="C698" s="11" t="s">
        <v>2946</v>
      </c>
      <c r="D698" s="12" t="s">
        <v>2841</v>
      </c>
      <c r="E698" s="9">
        <v>698</v>
      </c>
      <c r="F698" s="31" t="s">
        <v>2947</v>
      </c>
      <c r="G698" s="12" t="s">
        <v>2948</v>
      </c>
      <c r="H698" s="14">
        <v>266.85000000000002</v>
      </c>
      <c r="I698" s="24" t="s">
        <v>43</v>
      </c>
      <c r="K698" s="17" t="s">
        <v>312</v>
      </c>
      <c r="L698" s="18"/>
      <c r="M698" s="18" t="s">
        <v>2949</v>
      </c>
      <c r="N698" s="77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3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  <c r="BA698" s="42"/>
      <c r="BB698" s="42"/>
      <c r="BC698" s="42"/>
      <c r="BD698" s="42"/>
      <c r="BE698" s="42"/>
      <c r="BF698" s="42"/>
      <c r="BG698" s="42"/>
      <c r="BH698" s="42"/>
      <c r="BI698" s="42"/>
      <c r="BJ698" s="42"/>
      <c r="BK698" s="42"/>
      <c r="BL698" s="42"/>
      <c r="BM698" s="42"/>
      <c r="BN698" s="42"/>
      <c r="BO698" s="42"/>
      <c r="BP698" s="42"/>
      <c r="BQ698" s="42"/>
      <c r="BR698" s="42"/>
      <c r="BS698" s="42"/>
      <c r="BT698" s="42"/>
      <c r="BU698" s="42"/>
      <c r="BV698" s="42"/>
      <c r="BW698" s="42"/>
      <c r="BX698" s="42"/>
      <c r="BY698" s="42"/>
      <c r="BZ698" s="42"/>
      <c r="CA698" s="42"/>
      <c r="CB698" s="42"/>
      <c r="CC698" s="42"/>
      <c r="CD698" s="42"/>
      <c r="CE698" s="42"/>
      <c r="CF698" s="42"/>
      <c r="CG698" s="42"/>
      <c r="CH698" s="42"/>
      <c r="CI698" s="42"/>
      <c r="CJ698" s="42"/>
      <c r="CK698" s="42"/>
      <c r="CL698" s="42"/>
      <c r="CM698" s="42"/>
      <c r="CN698" s="42"/>
      <c r="CO698" s="42"/>
      <c r="CP698" s="42"/>
      <c r="CQ698" s="42"/>
      <c r="CR698" s="42"/>
      <c r="CS698" s="42"/>
      <c r="CT698" s="42"/>
      <c r="CU698" s="42"/>
      <c r="CV698" s="42"/>
      <c r="CW698" s="42"/>
      <c r="CX698" s="42"/>
      <c r="CY698" s="42"/>
      <c r="CZ698" s="42"/>
      <c r="DA698" s="42"/>
      <c r="DB698" s="42"/>
      <c r="DC698" s="42"/>
      <c r="DD698" s="42"/>
      <c r="DE698" s="42"/>
      <c r="DF698" s="42"/>
      <c r="DG698" s="42"/>
      <c r="DH698" s="42"/>
      <c r="DI698" s="42"/>
      <c r="DJ698" s="42"/>
      <c r="DK698" s="42"/>
      <c r="DL698" s="42"/>
      <c r="DM698" s="42"/>
      <c r="DN698" s="42"/>
      <c r="DO698" s="42"/>
      <c r="DP698" s="42"/>
      <c r="DQ698" s="42"/>
      <c r="DR698" s="42"/>
      <c r="DS698" s="42"/>
      <c r="DT698" s="42"/>
      <c r="DU698" s="42"/>
      <c r="DV698" s="42"/>
      <c r="DW698" s="42"/>
      <c r="DX698" s="42"/>
      <c r="DY698" s="42"/>
      <c r="DZ698" s="42"/>
      <c r="EA698" s="42"/>
      <c r="EB698" s="42"/>
      <c r="EC698" s="42"/>
      <c r="ED698" s="42"/>
      <c r="EE698" s="42"/>
      <c r="EF698" s="42"/>
      <c r="EG698" s="42"/>
      <c r="EH698" s="42"/>
      <c r="EI698" s="42"/>
      <c r="EJ698" s="42"/>
      <c r="EK698" s="42"/>
      <c r="EL698" s="42"/>
      <c r="EM698" s="42"/>
      <c r="EN698" s="42"/>
      <c r="EO698" s="42"/>
      <c r="EP698" s="42"/>
      <c r="EQ698" s="42"/>
      <c r="ER698" s="42"/>
      <c r="ES698" s="42"/>
      <c r="ET698" s="42"/>
      <c r="EU698" s="42"/>
      <c r="EV698" s="42"/>
      <c r="EW698" s="42"/>
      <c r="EX698" s="42"/>
      <c r="EY698" s="42"/>
      <c r="EZ698" s="42"/>
      <c r="FA698" s="42"/>
      <c r="FB698" s="42"/>
      <c r="FC698" s="42"/>
      <c r="FD698" s="42"/>
      <c r="FE698" s="42"/>
      <c r="FF698" s="42"/>
      <c r="FG698" s="42"/>
      <c r="FH698" s="42"/>
      <c r="FI698" s="42"/>
      <c r="FJ698" s="42"/>
      <c r="FK698" s="42"/>
      <c r="FL698" s="42"/>
      <c r="FM698" s="42"/>
      <c r="FN698" s="42"/>
      <c r="FO698" s="42"/>
      <c r="FP698" s="42"/>
      <c r="FQ698" s="42"/>
      <c r="FR698" s="42"/>
      <c r="FS698" s="42"/>
      <c r="FT698" s="42"/>
      <c r="FU698" s="42"/>
      <c r="FV698" s="42"/>
      <c r="FW698" s="42"/>
      <c r="FX698" s="42"/>
      <c r="FY698" s="42"/>
      <c r="FZ698" s="42"/>
      <c r="GA698" s="42"/>
      <c r="GB698" s="42"/>
      <c r="GC698" s="42"/>
      <c r="GD698" s="42"/>
      <c r="GE698" s="42"/>
      <c r="GF698" s="42"/>
      <c r="GG698" s="42"/>
      <c r="GH698" s="42"/>
      <c r="GI698" s="42"/>
      <c r="GJ698" s="42"/>
      <c r="GK698" s="42"/>
      <c r="GL698" s="42"/>
      <c r="GM698" s="42"/>
      <c r="GN698" s="42"/>
      <c r="GO698" s="42"/>
      <c r="GP698" s="42"/>
      <c r="GQ698" s="42"/>
      <c r="GR698" s="42"/>
      <c r="GS698" s="42"/>
      <c r="GT698" s="42"/>
      <c r="GU698" s="42"/>
      <c r="GV698" s="42"/>
      <c r="GW698" s="42"/>
      <c r="GX698" s="42"/>
      <c r="GY698" s="42"/>
      <c r="GZ698" s="42"/>
      <c r="HA698" s="42"/>
      <c r="HB698" s="42"/>
      <c r="HC698" s="42"/>
      <c r="HD698" s="42"/>
      <c r="HE698" s="42"/>
      <c r="HF698" s="42"/>
      <c r="HG698" s="42"/>
      <c r="HH698" s="42"/>
      <c r="HI698" s="42"/>
      <c r="HJ698" s="42"/>
      <c r="HK698" s="42"/>
      <c r="HL698" s="42"/>
      <c r="HM698" s="42"/>
      <c r="HN698" s="42"/>
      <c r="HO698" s="42"/>
      <c r="HP698" s="42"/>
      <c r="HQ698" s="42"/>
      <c r="HR698" s="42"/>
      <c r="HS698" s="42"/>
      <c r="HT698" s="42"/>
      <c r="HU698" s="42"/>
      <c r="HV698" s="42"/>
      <c r="HW698" s="42"/>
      <c r="HX698" s="42"/>
      <c r="HY698" s="42"/>
      <c r="HZ698" s="42"/>
      <c r="IA698" s="42"/>
      <c r="IB698" s="42"/>
      <c r="IC698" s="42"/>
      <c r="ID698" s="42"/>
      <c r="IE698" s="42"/>
      <c r="IF698" s="42"/>
      <c r="IG698" s="42"/>
      <c r="IH698" s="42"/>
      <c r="II698" s="42"/>
      <c r="IJ698" s="42"/>
      <c r="IK698" s="42"/>
      <c r="IL698" s="42"/>
      <c r="IM698" s="42"/>
      <c r="IN698" s="42"/>
      <c r="IO698" s="42"/>
      <c r="IP698" s="42"/>
      <c r="IQ698" s="42"/>
      <c r="IR698" s="42"/>
      <c r="IS698" s="42"/>
      <c r="IT698" s="42"/>
    </row>
    <row r="699" spans="1:254" s="16" customFormat="1" ht="75" x14ac:dyDescent="0.25">
      <c r="A699" s="9">
        <v>2</v>
      </c>
      <c r="B699" s="17" t="s">
        <v>38</v>
      </c>
      <c r="C699" s="12" t="s">
        <v>2950</v>
      </c>
      <c r="D699" s="39" t="s">
        <v>2841</v>
      </c>
      <c r="E699" s="9">
        <v>699</v>
      </c>
      <c r="F699" s="18" t="s">
        <v>2951</v>
      </c>
      <c r="G699" s="12" t="s">
        <v>2952</v>
      </c>
      <c r="H699" s="47">
        <v>77.3</v>
      </c>
      <c r="I699" s="48" t="s">
        <v>43</v>
      </c>
      <c r="J699" s="24"/>
      <c r="K699" s="12" t="s">
        <v>2953</v>
      </c>
      <c r="L699" s="24"/>
      <c r="M699" s="24"/>
      <c r="N699" s="24"/>
      <c r="O699" s="24"/>
      <c r="P699" s="24"/>
      <c r="Q699" s="24"/>
      <c r="R699" s="24"/>
      <c r="S699" s="48"/>
      <c r="T699" s="48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  <c r="BA699" s="42"/>
      <c r="BB699" s="42"/>
      <c r="BC699" s="42"/>
      <c r="BD699" s="42"/>
      <c r="BE699" s="42"/>
      <c r="BF699" s="42"/>
      <c r="BG699" s="42"/>
      <c r="BH699" s="42"/>
      <c r="BI699" s="42"/>
      <c r="BJ699" s="42"/>
      <c r="BK699" s="42"/>
      <c r="BL699" s="42"/>
      <c r="BM699" s="42"/>
      <c r="BN699" s="42"/>
      <c r="BO699" s="42"/>
      <c r="BP699" s="42"/>
      <c r="BQ699" s="42"/>
      <c r="BR699" s="42"/>
      <c r="BS699" s="42"/>
      <c r="BT699" s="42"/>
      <c r="BU699" s="42"/>
      <c r="BV699" s="42"/>
      <c r="BW699" s="42"/>
      <c r="BX699" s="42"/>
      <c r="BY699" s="42"/>
      <c r="BZ699" s="42"/>
      <c r="CA699" s="42"/>
      <c r="CB699" s="42"/>
      <c r="CC699" s="42"/>
      <c r="CD699" s="42"/>
      <c r="CE699" s="42"/>
      <c r="CF699" s="42"/>
      <c r="CG699" s="42"/>
      <c r="CH699" s="42"/>
      <c r="CI699" s="42"/>
      <c r="CJ699" s="42"/>
      <c r="CK699" s="42"/>
      <c r="CL699" s="42"/>
      <c r="CM699" s="42"/>
      <c r="CN699" s="42"/>
      <c r="CO699" s="42"/>
      <c r="CP699" s="42"/>
      <c r="CQ699" s="42"/>
      <c r="CR699" s="42"/>
      <c r="CS699" s="42"/>
      <c r="CT699" s="42"/>
      <c r="CU699" s="42"/>
      <c r="CV699" s="42"/>
      <c r="CW699" s="42"/>
      <c r="CX699" s="42"/>
      <c r="CY699" s="42"/>
      <c r="CZ699" s="42"/>
      <c r="DA699" s="42"/>
      <c r="DB699" s="42"/>
      <c r="DC699" s="42"/>
      <c r="DD699" s="42"/>
      <c r="DE699" s="42"/>
      <c r="DF699" s="42"/>
      <c r="DG699" s="42"/>
      <c r="DH699" s="42"/>
      <c r="DI699" s="42"/>
      <c r="DJ699" s="42"/>
      <c r="DK699" s="42"/>
      <c r="DL699" s="42"/>
      <c r="DM699" s="42"/>
      <c r="DN699" s="42"/>
      <c r="DO699" s="42"/>
      <c r="DP699" s="42"/>
      <c r="DQ699" s="42"/>
      <c r="DR699" s="42"/>
      <c r="DS699" s="42"/>
      <c r="DT699" s="42"/>
      <c r="DU699" s="42"/>
      <c r="DV699" s="42"/>
      <c r="DW699" s="42"/>
      <c r="DX699" s="42"/>
      <c r="DY699" s="42"/>
      <c r="DZ699" s="42"/>
      <c r="EA699" s="42"/>
      <c r="EB699" s="42"/>
      <c r="EC699" s="42"/>
      <c r="ED699" s="42"/>
      <c r="EE699" s="42"/>
      <c r="EF699" s="42"/>
      <c r="EG699" s="42"/>
      <c r="EH699" s="42"/>
      <c r="EI699" s="42"/>
      <c r="EJ699" s="42"/>
      <c r="EK699" s="42"/>
      <c r="EL699" s="42"/>
      <c r="EM699" s="42"/>
      <c r="EN699" s="42"/>
      <c r="EO699" s="42"/>
      <c r="EP699" s="42"/>
      <c r="EQ699" s="42"/>
      <c r="ER699" s="42"/>
      <c r="ES699" s="42"/>
      <c r="ET699" s="42"/>
      <c r="EU699" s="42"/>
      <c r="EV699" s="42"/>
      <c r="EW699" s="42"/>
      <c r="EX699" s="42"/>
      <c r="EY699" s="42"/>
      <c r="EZ699" s="42"/>
      <c r="FA699" s="42"/>
      <c r="FB699" s="42"/>
      <c r="FC699" s="42"/>
      <c r="FD699" s="42"/>
      <c r="FE699" s="42"/>
      <c r="FF699" s="42"/>
      <c r="FG699" s="42"/>
      <c r="FH699" s="42"/>
      <c r="FI699" s="42"/>
      <c r="FJ699" s="42"/>
      <c r="FK699" s="42"/>
      <c r="FL699" s="42"/>
      <c r="FM699" s="42"/>
      <c r="FN699" s="42"/>
      <c r="FO699" s="42"/>
      <c r="FP699" s="42"/>
      <c r="FQ699" s="42"/>
      <c r="FR699" s="42"/>
      <c r="FS699" s="42"/>
      <c r="FT699" s="42"/>
      <c r="FU699" s="42"/>
      <c r="FV699" s="42"/>
      <c r="FW699" s="42"/>
      <c r="FX699" s="42"/>
      <c r="FY699" s="42"/>
      <c r="FZ699" s="42"/>
      <c r="GA699" s="42"/>
      <c r="GB699" s="42"/>
      <c r="GC699" s="42"/>
      <c r="GD699" s="42"/>
      <c r="GE699" s="42"/>
      <c r="GF699" s="42"/>
      <c r="GG699" s="42"/>
      <c r="GH699" s="42"/>
      <c r="GI699" s="42"/>
      <c r="GJ699" s="42"/>
      <c r="GK699" s="42"/>
      <c r="GL699" s="42"/>
      <c r="GM699" s="42"/>
      <c r="GN699" s="42"/>
      <c r="GO699" s="42"/>
      <c r="GP699" s="42"/>
      <c r="GQ699" s="42"/>
      <c r="GR699" s="42"/>
      <c r="GS699" s="42"/>
      <c r="GT699" s="42"/>
      <c r="GU699" s="42"/>
      <c r="GV699" s="42"/>
      <c r="GW699" s="42"/>
      <c r="GX699" s="42"/>
      <c r="GY699" s="42"/>
      <c r="GZ699" s="42"/>
      <c r="HA699" s="42"/>
      <c r="HB699" s="42"/>
      <c r="HC699" s="42"/>
      <c r="HD699" s="42"/>
      <c r="HE699" s="42"/>
      <c r="HF699" s="42"/>
      <c r="HG699" s="42"/>
      <c r="HH699" s="42"/>
      <c r="HI699" s="42"/>
      <c r="HJ699" s="42"/>
      <c r="HK699" s="42"/>
      <c r="HL699" s="42"/>
      <c r="HM699" s="42"/>
      <c r="HN699" s="42"/>
      <c r="HO699" s="42"/>
      <c r="HP699" s="42"/>
      <c r="HQ699" s="42"/>
      <c r="HR699" s="42"/>
      <c r="HS699" s="42"/>
      <c r="HT699" s="42"/>
      <c r="HU699" s="42"/>
      <c r="HV699" s="42"/>
      <c r="HW699" s="42"/>
      <c r="HX699" s="42"/>
      <c r="HY699" s="42"/>
      <c r="HZ699" s="42"/>
      <c r="IA699" s="42"/>
      <c r="IB699" s="42"/>
      <c r="IC699" s="42"/>
      <c r="ID699" s="42"/>
      <c r="IE699" s="42"/>
      <c r="IF699" s="42"/>
      <c r="IG699" s="42"/>
      <c r="IH699" s="42"/>
      <c r="II699" s="42"/>
      <c r="IJ699" s="42"/>
      <c r="IK699" s="42"/>
      <c r="IL699" s="42"/>
      <c r="IM699" s="42"/>
      <c r="IN699" s="42"/>
      <c r="IO699" s="42"/>
      <c r="IP699" s="42"/>
      <c r="IQ699" s="42"/>
      <c r="IR699" s="42"/>
      <c r="IS699" s="42"/>
      <c r="IT699" s="42"/>
    </row>
    <row r="700" spans="1:254" s="16" customFormat="1" ht="45" x14ac:dyDescent="0.25">
      <c r="A700" s="9">
        <v>2</v>
      </c>
      <c r="B700" s="17" t="s">
        <v>38</v>
      </c>
      <c r="C700" s="12" t="s">
        <v>2897</v>
      </c>
      <c r="D700" s="12" t="s">
        <v>2841</v>
      </c>
      <c r="E700" s="9">
        <v>700</v>
      </c>
      <c r="F700" s="18" t="s">
        <v>2954</v>
      </c>
      <c r="G700" s="12" t="s">
        <v>2955</v>
      </c>
      <c r="H700" s="14">
        <v>48.66</v>
      </c>
      <c r="I700" s="24" t="s">
        <v>43</v>
      </c>
      <c r="K700" s="12" t="s">
        <v>2956</v>
      </c>
      <c r="L700" s="139" t="s">
        <v>2957</v>
      </c>
      <c r="M700" s="16" t="s">
        <v>2958</v>
      </c>
      <c r="N700" s="139" t="s">
        <v>2959</v>
      </c>
      <c r="AM700" s="49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  <c r="CX700" s="25"/>
      <c r="CY700" s="25"/>
      <c r="CZ700" s="25"/>
      <c r="DA700" s="25"/>
      <c r="DB700" s="25"/>
      <c r="DC700" s="25"/>
      <c r="DD700" s="25"/>
      <c r="DE700" s="25"/>
      <c r="DF700" s="25"/>
      <c r="DG700" s="25"/>
      <c r="DH700" s="25"/>
      <c r="DI700" s="25"/>
      <c r="DJ700" s="25"/>
      <c r="DK700" s="25"/>
      <c r="DL700" s="25"/>
      <c r="DM700" s="25"/>
      <c r="DN700" s="25"/>
      <c r="DO700" s="25"/>
      <c r="DP700" s="25"/>
      <c r="DQ700" s="25"/>
      <c r="DR700" s="25"/>
      <c r="DS700" s="25"/>
      <c r="DT700" s="25"/>
      <c r="DU700" s="25"/>
      <c r="DV700" s="25"/>
      <c r="DW700" s="25"/>
      <c r="DX700" s="25"/>
      <c r="DY700" s="25"/>
      <c r="DZ700" s="25"/>
      <c r="EA700" s="25"/>
      <c r="EB700" s="25"/>
      <c r="EC700" s="25"/>
      <c r="ED700" s="25"/>
      <c r="EE700" s="25"/>
      <c r="EF700" s="25"/>
      <c r="EG700" s="25"/>
      <c r="EH700" s="25"/>
      <c r="EI700" s="25"/>
      <c r="EJ700" s="25"/>
      <c r="EK700" s="25"/>
      <c r="EL700" s="25"/>
      <c r="EM700" s="25"/>
      <c r="EN700" s="25"/>
      <c r="EO700" s="25"/>
      <c r="EP700" s="25"/>
      <c r="EQ700" s="25"/>
      <c r="ER700" s="25"/>
      <c r="ES700" s="25"/>
      <c r="ET700" s="25"/>
      <c r="EU700" s="25"/>
      <c r="EV700" s="25"/>
      <c r="EW700" s="25"/>
      <c r="EX700" s="25"/>
      <c r="EY700" s="25"/>
      <c r="EZ700" s="25"/>
      <c r="FA700" s="25"/>
      <c r="FB700" s="25"/>
      <c r="FC700" s="25"/>
      <c r="FD700" s="25"/>
      <c r="FE700" s="25"/>
      <c r="FF700" s="25"/>
      <c r="FG700" s="25"/>
      <c r="FH700" s="25"/>
      <c r="FI700" s="25"/>
      <c r="FJ700" s="25"/>
      <c r="FK700" s="25"/>
      <c r="FL700" s="25"/>
      <c r="FM700" s="25"/>
      <c r="FN700" s="25"/>
      <c r="FO700" s="25"/>
      <c r="FP700" s="25"/>
      <c r="FQ700" s="25"/>
      <c r="FR700" s="25"/>
      <c r="FS700" s="25"/>
      <c r="FT700" s="25"/>
      <c r="FU700" s="25"/>
      <c r="FV700" s="25"/>
      <c r="FW700" s="25"/>
      <c r="FX700" s="25"/>
      <c r="FY700" s="25"/>
      <c r="FZ700" s="25"/>
      <c r="GA700" s="25"/>
      <c r="GB700" s="25"/>
      <c r="GC700" s="25"/>
      <c r="GD700" s="25"/>
      <c r="GE700" s="25"/>
      <c r="GF700" s="25"/>
      <c r="GG700" s="25"/>
      <c r="GH700" s="25"/>
      <c r="GI700" s="25"/>
      <c r="GJ700" s="25"/>
      <c r="GK700" s="25"/>
      <c r="GL700" s="25"/>
      <c r="GM700" s="25"/>
      <c r="GN700" s="25"/>
      <c r="GO700" s="25"/>
      <c r="GP700" s="25"/>
      <c r="GQ700" s="25"/>
      <c r="GR700" s="25"/>
      <c r="GS700" s="25"/>
      <c r="GT700" s="25"/>
      <c r="GU700" s="25"/>
      <c r="GV700" s="25"/>
      <c r="GW700" s="25"/>
      <c r="GX700" s="25"/>
      <c r="GY700" s="25"/>
      <c r="GZ700" s="25"/>
      <c r="HA700" s="25"/>
      <c r="HB700" s="25"/>
      <c r="HC700" s="25"/>
      <c r="HD700" s="25"/>
      <c r="HE700" s="25"/>
      <c r="HF700" s="25"/>
      <c r="HG700" s="25"/>
      <c r="HH700" s="25"/>
      <c r="HI700" s="25"/>
      <c r="HJ700" s="25"/>
      <c r="HK700" s="25"/>
      <c r="HL700" s="25"/>
      <c r="HM700" s="25"/>
      <c r="HN700" s="25"/>
      <c r="HO700" s="25"/>
      <c r="HP700" s="25"/>
      <c r="HQ700" s="25"/>
      <c r="HR700" s="25"/>
      <c r="HS700" s="25"/>
      <c r="HT700" s="25"/>
      <c r="HU700" s="25"/>
      <c r="HV700" s="25"/>
      <c r="HW700" s="25"/>
      <c r="HX700" s="25"/>
      <c r="HY700" s="25"/>
      <c r="HZ700" s="25"/>
      <c r="IA700" s="25"/>
      <c r="IB700" s="25"/>
      <c r="IC700" s="25"/>
      <c r="ID700" s="25"/>
      <c r="IE700" s="25"/>
      <c r="IF700" s="25"/>
      <c r="IG700" s="25"/>
      <c r="IH700" s="25"/>
      <c r="II700" s="25"/>
      <c r="IJ700" s="25"/>
      <c r="IK700" s="25"/>
      <c r="IL700" s="25"/>
      <c r="IM700" s="25"/>
      <c r="IN700" s="25"/>
      <c r="IO700" s="25"/>
      <c r="IP700" s="25"/>
      <c r="IQ700" s="25"/>
      <c r="IR700" s="25"/>
      <c r="IS700" s="25"/>
      <c r="IT700" s="25"/>
    </row>
    <row r="701" spans="1:254" s="16" customFormat="1" ht="45" x14ac:dyDescent="0.25">
      <c r="A701" s="9">
        <v>2</v>
      </c>
      <c r="B701" s="17" t="s">
        <v>38</v>
      </c>
      <c r="C701" s="11" t="s">
        <v>2960</v>
      </c>
      <c r="D701" s="12" t="s">
        <v>2841</v>
      </c>
      <c r="E701" s="9">
        <v>701</v>
      </c>
      <c r="F701" s="31" t="s">
        <v>2961</v>
      </c>
      <c r="G701" s="12" t="s">
        <v>2895</v>
      </c>
      <c r="H701" s="14">
        <v>400.07</v>
      </c>
      <c r="I701" s="24" t="s">
        <v>43</v>
      </c>
      <c r="K701" s="12" t="s">
        <v>2962</v>
      </c>
      <c r="L701" s="139" t="s">
        <v>2963</v>
      </c>
      <c r="M701" s="16" t="s">
        <v>2964</v>
      </c>
      <c r="N701" s="139" t="s">
        <v>2965</v>
      </c>
      <c r="AM701" s="102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  <c r="CX701" s="25"/>
      <c r="CY701" s="25"/>
      <c r="CZ701" s="25"/>
      <c r="DA701" s="25"/>
      <c r="DB701" s="25"/>
      <c r="DC701" s="25"/>
      <c r="DD701" s="25"/>
      <c r="DE701" s="25"/>
      <c r="DF701" s="25"/>
      <c r="DG701" s="25"/>
      <c r="DH701" s="25"/>
      <c r="DI701" s="25"/>
      <c r="DJ701" s="25"/>
      <c r="DK701" s="25"/>
      <c r="DL701" s="25"/>
      <c r="DM701" s="25"/>
      <c r="DN701" s="25"/>
      <c r="DO701" s="25"/>
      <c r="DP701" s="25"/>
      <c r="DQ701" s="25"/>
      <c r="DR701" s="25"/>
      <c r="DS701" s="25"/>
      <c r="DT701" s="25"/>
      <c r="DU701" s="25"/>
      <c r="DV701" s="25"/>
      <c r="DW701" s="25"/>
      <c r="DX701" s="25"/>
      <c r="DY701" s="25"/>
      <c r="DZ701" s="25"/>
      <c r="EA701" s="25"/>
      <c r="EB701" s="25"/>
      <c r="EC701" s="25"/>
      <c r="ED701" s="25"/>
      <c r="EE701" s="25"/>
      <c r="EF701" s="25"/>
      <c r="EG701" s="25"/>
      <c r="EH701" s="25"/>
      <c r="EI701" s="25"/>
      <c r="EJ701" s="25"/>
      <c r="EK701" s="25"/>
      <c r="EL701" s="25"/>
      <c r="EM701" s="25"/>
      <c r="EN701" s="25"/>
      <c r="EO701" s="25"/>
      <c r="EP701" s="25"/>
      <c r="EQ701" s="25"/>
      <c r="ER701" s="25"/>
      <c r="ES701" s="25"/>
      <c r="ET701" s="25"/>
      <c r="EU701" s="25"/>
      <c r="EV701" s="25"/>
      <c r="EW701" s="25"/>
      <c r="EX701" s="25"/>
      <c r="EY701" s="25"/>
      <c r="EZ701" s="25"/>
      <c r="FA701" s="25"/>
      <c r="FB701" s="25"/>
      <c r="FC701" s="25"/>
      <c r="FD701" s="25"/>
      <c r="FE701" s="25"/>
      <c r="FF701" s="25"/>
      <c r="FG701" s="25"/>
      <c r="FH701" s="25"/>
      <c r="FI701" s="25"/>
      <c r="FJ701" s="25"/>
      <c r="FK701" s="25"/>
      <c r="FL701" s="25"/>
      <c r="FM701" s="25"/>
      <c r="FN701" s="25"/>
      <c r="FO701" s="25"/>
      <c r="FP701" s="25"/>
      <c r="FQ701" s="25"/>
      <c r="FR701" s="25"/>
      <c r="FS701" s="25"/>
      <c r="FT701" s="25"/>
      <c r="FU701" s="25"/>
      <c r="FV701" s="25"/>
      <c r="FW701" s="25"/>
      <c r="FX701" s="25"/>
      <c r="FY701" s="25"/>
      <c r="FZ701" s="25"/>
      <c r="GA701" s="25"/>
      <c r="GB701" s="25"/>
      <c r="GC701" s="25"/>
      <c r="GD701" s="25"/>
      <c r="GE701" s="25"/>
      <c r="GF701" s="25"/>
      <c r="GG701" s="25"/>
      <c r="GH701" s="25"/>
      <c r="GI701" s="25"/>
      <c r="GJ701" s="25"/>
      <c r="GK701" s="25"/>
      <c r="GL701" s="25"/>
      <c r="GM701" s="25"/>
      <c r="GN701" s="25"/>
      <c r="GO701" s="25"/>
      <c r="GP701" s="25"/>
      <c r="GQ701" s="25"/>
      <c r="GR701" s="25"/>
      <c r="GS701" s="25"/>
      <c r="GT701" s="25"/>
      <c r="GU701" s="25"/>
      <c r="GV701" s="25"/>
      <c r="GW701" s="25"/>
      <c r="GX701" s="25"/>
      <c r="GY701" s="25"/>
      <c r="GZ701" s="25"/>
      <c r="HA701" s="25"/>
      <c r="HB701" s="25"/>
      <c r="HC701" s="25"/>
      <c r="HD701" s="25"/>
      <c r="HE701" s="25"/>
      <c r="HF701" s="25"/>
      <c r="HG701" s="25"/>
      <c r="HH701" s="25"/>
      <c r="HI701" s="25"/>
      <c r="HJ701" s="25"/>
      <c r="HK701" s="25"/>
      <c r="HL701" s="25"/>
      <c r="HM701" s="25"/>
      <c r="HN701" s="25"/>
      <c r="HO701" s="25"/>
      <c r="HP701" s="25"/>
      <c r="HQ701" s="25"/>
      <c r="HR701" s="25"/>
      <c r="HS701" s="25"/>
      <c r="HT701" s="25"/>
      <c r="HU701" s="25"/>
      <c r="HV701" s="25"/>
      <c r="HW701" s="25"/>
      <c r="HX701" s="25"/>
      <c r="HY701" s="25"/>
      <c r="HZ701" s="25"/>
      <c r="IA701" s="25"/>
      <c r="IB701" s="25"/>
      <c r="IC701" s="25"/>
      <c r="ID701" s="25"/>
      <c r="IE701" s="25"/>
      <c r="IF701" s="25"/>
      <c r="IG701" s="25"/>
      <c r="IH701" s="25"/>
      <c r="II701" s="25"/>
      <c r="IJ701" s="25"/>
      <c r="IK701" s="25"/>
      <c r="IL701" s="25"/>
      <c r="IM701" s="25"/>
      <c r="IN701" s="25"/>
      <c r="IO701" s="25"/>
      <c r="IP701" s="25"/>
      <c r="IQ701" s="25"/>
      <c r="IR701" s="25"/>
      <c r="IS701" s="25"/>
      <c r="IT701" s="25"/>
    </row>
    <row r="702" spans="1:254" s="16" customFormat="1" ht="45" x14ac:dyDescent="0.25">
      <c r="A702" s="9">
        <v>2</v>
      </c>
      <c r="B702" s="17" t="s">
        <v>38</v>
      </c>
      <c r="C702" s="12" t="s">
        <v>2897</v>
      </c>
      <c r="D702" s="12" t="s">
        <v>2841</v>
      </c>
      <c r="E702" s="9">
        <v>702</v>
      </c>
      <c r="F702" s="18" t="s">
        <v>2966</v>
      </c>
      <c r="G702" s="12" t="s">
        <v>2967</v>
      </c>
      <c r="H702" s="14">
        <v>37.17</v>
      </c>
      <c r="I702" s="24" t="s">
        <v>43</v>
      </c>
      <c r="K702" s="12" t="s">
        <v>2968</v>
      </c>
      <c r="M702" s="16" t="s">
        <v>2969</v>
      </c>
      <c r="O702" s="16" t="s">
        <v>705</v>
      </c>
      <c r="AM702" s="49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  <c r="EF702" s="25"/>
      <c r="EG702" s="25"/>
      <c r="EH702" s="25"/>
      <c r="EI702" s="25"/>
      <c r="EJ702" s="25"/>
      <c r="EK702" s="25"/>
      <c r="EL702" s="25"/>
      <c r="EM702" s="25"/>
      <c r="EN702" s="25"/>
      <c r="EO702" s="25"/>
      <c r="EP702" s="25"/>
      <c r="EQ702" s="25"/>
      <c r="ER702" s="25"/>
      <c r="ES702" s="25"/>
      <c r="ET702" s="25"/>
      <c r="EU702" s="25"/>
      <c r="EV702" s="25"/>
      <c r="EW702" s="25"/>
      <c r="EX702" s="25"/>
      <c r="EY702" s="25"/>
      <c r="EZ702" s="25"/>
      <c r="FA702" s="25"/>
      <c r="FB702" s="25"/>
      <c r="FC702" s="25"/>
      <c r="FD702" s="25"/>
      <c r="FE702" s="25"/>
      <c r="FF702" s="25"/>
      <c r="FG702" s="25"/>
      <c r="FH702" s="25"/>
      <c r="FI702" s="25"/>
      <c r="FJ702" s="25"/>
      <c r="FK702" s="25"/>
      <c r="FL702" s="25"/>
      <c r="FM702" s="25"/>
      <c r="FN702" s="25"/>
      <c r="FO702" s="25"/>
      <c r="FP702" s="25"/>
      <c r="FQ702" s="25"/>
      <c r="FR702" s="25"/>
      <c r="FS702" s="25"/>
      <c r="FT702" s="25"/>
      <c r="FU702" s="25"/>
      <c r="FV702" s="25"/>
      <c r="FW702" s="25"/>
      <c r="FX702" s="25"/>
      <c r="FY702" s="25"/>
      <c r="FZ702" s="25"/>
      <c r="GA702" s="25"/>
      <c r="GB702" s="25"/>
      <c r="GC702" s="25"/>
      <c r="GD702" s="25"/>
      <c r="GE702" s="25"/>
      <c r="GF702" s="25"/>
      <c r="GG702" s="25"/>
      <c r="GH702" s="25"/>
      <c r="GI702" s="25"/>
      <c r="GJ702" s="25"/>
      <c r="GK702" s="25"/>
      <c r="GL702" s="25"/>
      <c r="GM702" s="25"/>
      <c r="GN702" s="25"/>
      <c r="GO702" s="25"/>
      <c r="GP702" s="25"/>
      <c r="GQ702" s="25"/>
      <c r="GR702" s="25"/>
      <c r="GS702" s="25"/>
      <c r="GT702" s="25"/>
      <c r="GU702" s="25"/>
      <c r="GV702" s="25"/>
      <c r="GW702" s="25"/>
      <c r="GX702" s="25"/>
      <c r="GY702" s="25"/>
      <c r="GZ702" s="25"/>
      <c r="HA702" s="25"/>
      <c r="HB702" s="25"/>
      <c r="HC702" s="25"/>
      <c r="HD702" s="25"/>
      <c r="HE702" s="25"/>
      <c r="HF702" s="25"/>
      <c r="HG702" s="25"/>
      <c r="HH702" s="25"/>
      <c r="HI702" s="25"/>
      <c r="HJ702" s="25"/>
      <c r="HK702" s="25"/>
      <c r="HL702" s="25"/>
      <c r="HM702" s="25"/>
      <c r="HN702" s="25"/>
      <c r="HO702" s="25"/>
      <c r="HP702" s="25"/>
      <c r="HQ702" s="25"/>
      <c r="HR702" s="25"/>
      <c r="HS702" s="25"/>
      <c r="HT702" s="25"/>
      <c r="HU702" s="25"/>
      <c r="HV702" s="25"/>
      <c r="HW702" s="25"/>
      <c r="HX702" s="25"/>
      <c r="HY702" s="25"/>
      <c r="HZ702" s="25"/>
      <c r="IA702" s="25"/>
      <c r="IB702" s="25"/>
      <c r="IC702" s="25"/>
      <c r="ID702" s="25"/>
      <c r="IE702" s="25"/>
      <c r="IF702" s="25"/>
      <c r="IG702" s="25"/>
      <c r="IH702" s="25"/>
      <c r="II702" s="25"/>
      <c r="IJ702" s="25"/>
      <c r="IK702" s="25"/>
      <c r="IL702" s="25"/>
      <c r="IM702" s="25"/>
      <c r="IN702" s="25"/>
      <c r="IO702" s="25"/>
      <c r="IP702" s="25"/>
      <c r="IQ702" s="25"/>
      <c r="IR702" s="25"/>
      <c r="IS702" s="25"/>
      <c r="IT702" s="25"/>
    </row>
    <row r="703" spans="1:254" s="16" customFormat="1" ht="45" x14ac:dyDescent="0.25">
      <c r="A703" s="9">
        <v>2</v>
      </c>
      <c r="B703" s="17" t="s">
        <v>38</v>
      </c>
      <c r="C703" s="12" t="s">
        <v>2897</v>
      </c>
      <c r="D703" s="12" t="s">
        <v>2841</v>
      </c>
      <c r="E703" s="9">
        <v>703</v>
      </c>
      <c r="F703" s="18" t="s">
        <v>2970</v>
      </c>
      <c r="G703" s="12" t="s">
        <v>2971</v>
      </c>
      <c r="H703" s="14">
        <v>49.91</v>
      </c>
      <c r="I703" s="24" t="s">
        <v>43</v>
      </c>
      <c r="K703" s="12" t="s">
        <v>2972</v>
      </c>
      <c r="AM703" s="49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  <c r="EF703" s="25"/>
      <c r="EG703" s="25"/>
      <c r="EH703" s="25"/>
      <c r="EI703" s="25"/>
      <c r="EJ703" s="25"/>
      <c r="EK703" s="25"/>
      <c r="EL703" s="25"/>
      <c r="EM703" s="25"/>
      <c r="EN703" s="25"/>
      <c r="EO703" s="25"/>
      <c r="EP703" s="25"/>
      <c r="EQ703" s="25"/>
      <c r="ER703" s="25"/>
      <c r="ES703" s="25"/>
      <c r="ET703" s="25"/>
      <c r="EU703" s="25"/>
      <c r="EV703" s="25"/>
      <c r="EW703" s="25"/>
      <c r="EX703" s="25"/>
      <c r="EY703" s="25"/>
      <c r="EZ703" s="25"/>
      <c r="FA703" s="25"/>
      <c r="FB703" s="25"/>
      <c r="FC703" s="25"/>
      <c r="FD703" s="25"/>
      <c r="FE703" s="25"/>
      <c r="FF703" s="25"/>
      <c r="FG703" s="25"/>
      <c r="FH703" s="25"/>
      <c r="FI703" s="25"/>
      <c r="FJ703" s="25"/>
      <c r="FK703" s="25"/>
      <c r="FL703" s="25"/>
      <c r="FM703" s="25"/>
      <c r="FN703" s="25"/>
      <c r="FO703" s="25"/>
      <c r="FP703" s="25"/>
      <c r="FQ703" s="25"/>
      <c r="FR703" s="25"/>
      <c r="FS703" s="25"/>
      <c r="FT703" s="25"/>
      <c r="FU703" s="25"/>
      <c r="FV703" s="25"/>
      <c r="FW703" s="25"/>
      <c r="FX703" s="25"/>
      <c r="FY703" s="25"/>
      <c r="FZ703" s="25"/>
      <c r="GA703" s="25"/>
      <c r="GB703" s="25"/>
      <c r="GC703" s="25"/>
      <c r="GD703" s="25"/>
      <c r="GE703" s="25"/>
      <c r="GF703" s="25"/>
      <c r="GG703" s="25"/>
      <c r="GH703" s="25"/>
      <c r="GI703" s="25"/>
      <c r="GJ703" s="25"/>
      <c r="GK703" s="25"/>
      <c r="GL703" s="25"/>
      <c r="GM703" s="25"/>
      <c r="GN703" s="25"/>
      <c r="GO703" s="25"/>
      <c r="GP703" s="25"/>
      <c r="GQ703" s="25"/>
      <c r="GR703" s="25"/>
      <c r="GS703" s="25"/>
      <c r="GT703" s="25"/>
      <c r="GU703" s="25"/>
      <c r="GV703" s="25"/>
      <c r="GW703" s="25"/>
      <c r="GX703" s="25"/>
      <c r="GY703" s="25"/>
      <c r="GZ703" s="25"/>
      <c r="HA703" s="25"/>
      <c r="HB703" s="25"/>
      <c r="HC703" s="25"/>
      <c r="HD703" s="25"/>
      <c r="HE703" s="25"/>
      <c r="HF703" s="25"/>
      <c r="HG703" s="25"/>
      <c r="HH703" s="25"/>
      <c r="HI703" s="25"/>
      <c r="HJ703" s="25"/>
      <c r="HK703" s="25"/>
      <c r="HL703" s="25"/>
      <c r="HM703" s="25"/>
      <c r="HN703" s="25"/>
      <c r="HO703" s="25"/>
      <c r="HP703" s="25"/>
      <c r="HQ703" s="25"/>
      <c r="HR703" s="25"/>
      <c r="HS703" s="25"/>
      <c r="HT703" s="25"/>
      <c r="HU703" s="25"/>
      <c r="HV703" s="25"/>
      <c r="HW703" s="25"/>
      <c r="HX703" s="25"/>
      <c r="HY703" s="25"/>
      <c r="HZ703" s="25"/>
      <c r="IA703" s="25"/>
      <c r="IB703" s="25"/>
      <c r="IC703" s="25"/>
      <c r="ID703" s="25"/>
      <c r="IE703" s="25"/>
      <c r="IF703" s="25"/>
      <c r="IG703" s="25"/>
      <c r="IH703" s="25"/>
      <c r="II703" s="25"/>
      <c r="IJ703" s="25"/>
      <c r="IK703" s="25"/>
      <c r="IL703" s="25"/>
      <c r="IM703" s="25"/>
      <c r="IN703" s="25"/>
      <c r="IO703" s="25"/>
      <c r="IP703" s="25"/>
      <c r="IQ703" s="25"/>
      <c r="IR703" s="25"/>
      <c r="IS703" s="25"/>
      <c r="IT703" s="25"/>
    </row>
    <row r="704" spans="1:254" s="16" customFormat="1" ht="45" x14ac:dyDescent="0.25">
      <c r="A704" s="9">
        <v>2</v>
      </c>
      <c r="B704" s="17" t="s">
        <v>38</v>
      </c>
      <c r="C704" s="12" t="s">
        <v>2897</v>
      </c>
      <c r="D704" s="12" t="s">
        <v>2841</v>
      </c>
      <c r="E704" s="9">
        <v>704</v>
      </c>
      <c r="F704" s="18" t="s">
        <v>2973</v>
      </c>
      <c r="G704" s="12" t="s">
        <v>2974</v>
      </c>
      <c r="H704" s="14">
        <v>832.5</v>
      </c>
      <c r="I704" s="24" t="s">
        <v>43</v>
      </c>
      <c r="K704" s="12" t="s">
        <v>2975</v>
      </c>
      <c r="L704" s="139" t="s">
        <v>2976</v>
      </c>
      <c r="M704" s="16" t="s">
        <v>2927</v>
      </c>
      <c r="N704" s="16">
        <v>1840810</v>
      </c>
      <c r="O704" s="16" t="s">
        <v>2977</v>
      </c>
      <c r="P704" s="139" t="s">
        <v>2978</v>
      </c>
      <c r="AM704" s="49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  <c r="CX704" s="25"/>
      <c r="CY704" s="25"/>
      <c r="CZ704" s="25"/>
      <c r="DA704" s="25"/>
      <c r="DB704" s="25"/>
      <c r="DC704" s="25"/>
      <c r="DD704" s="25"/>
      <c r="DE704" s="25"/>
      <c r="DF704" s="25"/>
      <c r="DG704" s="25"/>
      <c r="DH704" s="25"/>
      <c r="DI704" s="25"/>
      <c r="DJ704" s="25"/>
      <c r="DK704" s="25"/>
      <c r="DL704" s="25"/>
      <c r="DM704" s="25"/>
      <c r="DN704" s="25"/>
      <c r="DO704" s="25"/>
      <c r="DP704" s="25"/>
      <c r="DQ704" s="25"/>
      <c r="DR704" s="25"/>
      <c r="DS704" s="25"/>
      <c r="DT704" s="25"/>
      <c r="DU704" s="25"/>
      <c r="DV704" s="25"/>
      <c r="DW704" s="25"/>
      <c r="DX704" s="25"/>
      <c r="DY704" s="25"/>
      <c r="DZ704" s="25"/>
      <c r="EA704" s="25"/>
      <c r="EB704" s="25"/>
      <c r="EC704" s="25"/>
      <c r="ED704" s="25"/>
      <c r="EE704" s="25"/>
      <c r="EF704" s="25"/>
      <c r="EG704" s="25"/>
      <c r="EH704" s="25"/>
      <c r="EI704" s="25"/>
      <c r="EJ704" s="25"/>
      <c r="EK704" s="25"/>
      <c r="EL704" s="25"/>
      <c r="EM704" s="25"/>
      <c r="EN704" s="25"/>
      <c r="EO704" s="25"/>
      <c r="EP704" s="25"/>
      <c r="EQ704" s="25"/>
      <c r="ER704" s="25"/>
      <c r="ES704" s="25"/>
      <c r="ET704" s="25"/>
      <c r="EU704" s="25"/>
      <c r="EV704" s="25"/>
      <c r="EW704" s="25"/>
      <c r="EX704" s="25"/>
      <c r="EY704" s="25"/>
      <c r="EZ704" s="25"/>
      <c r="FA704" s="25"/>
      <c r="FB704" s="25"/>
      <c r="FC704" s="25"/>
      <c r="FD704" s="25"/>
      <c r="FE704" s="25"/>
      <c r="FF704" s="25"/>
      <c r="FG704" s="25"/>
      <c r="FH704" s="25"/>
      <c r="FI704" s="25"/>
      <c r="FJ704" s="25"/>
      <c r="FK704" s="25"/>
      <c r="FL704" s="25"/>
      <c r="FM704" s="25"/>
      <c r="FN704" s="25"/>
      <c r="FO704" s="25"/>
      <c r="FP704" s="25"/>
      <c r="FQ704" s="25"/>
      <c r="FR704" s="25"/>
      <c r="FS704" s="25"/>
      <c r="FT704" s="25"/>
      <c r="FU704" s="25"/>
      <c r="FV704" s="25"/>
      <c r="FW704" s="25"/>
      <c r="FX704" s="25"/>
      <c r="FY704" s="25"/>
      <c r="FZ704" s="25"/>
      <c r="GA704" s="25"/>
      <c r="GB704" s="25"/>
      <c r="GC704" s="25"/>
      <c r="GD704" s="25"/>
      <c r="GE704" s="25"/>
      <c r="GF704" s="25"/>
      <c r="GG704" s="25"/>
      <c r="GH704" s="25"/>
      <c r="GI704" s="25"/>
      <c r="GJ704" s="25"/>
      <c r="GK704" s="25"/>
      <c r="GL704" s="25"/>
      <c r="GM704" s="25"/>
      <c r="GN704" s="25"/>
      <c r="GO704" s="25"/>
      <c r="GP704" s="25"/>
      <c r="GQ704" s="25"/>
      <c r="GR704" s="25"/>
      <c r="GS704" s="25"/>
      <c r="GT704" s="25"/>
      <c r="GU704" s="25"/>
      <c r="GV704" s="25"/>
      <c r="GW704" s="25"/>
      <c r="GX704" s="25"/>
      <c r="GY704" s="25"/>
      <c r="GZ704" s="25"/>
      <c r="HA704" s="25"/>
      <c r="HB704" s="25"/>
      <c r="HC704" s="25"/>
      <c r="HD704" s="25"/>
      <c r="HE704" s="25"/>
      <c r="HF704" s="25"/>
      <c r="HG704" s="25"/>
      <c r="HH704" s="25"/>
      <c r="HI704" s="25"/>
      <c r="HJ704" s="25"/>
      <c r="HK704" s="25"/>
      <c r="HL704" s="25"/>
      <c r="HM704" s="25"/>
      <c r="HN704" s="25"/>
      <c r="HO704" s="25"/>
      <c r="HP704" s="25"/>
      <c r="HQ704" s="25"/>
      <c r="HR704" s="25"/>
      <c r="HS704" s="25"/>
      <c r="HT704" s="25"/>
      <c r="HU704" s="25"/>
      <c r="HV704" s="25"/>
      <c r="HW704" s="25"/>
      <c r="HX704" s="25"/>
      <c r="HY704" s="25"/>
      <c r="HZ704" s="25"/>
      <c r="IA704" s="25"/>
      <c r="IB704" s="25"/>
      <c r="IC704" s="25"/>
      <c r="ID704" s="25"/>
      <c r="IE704" s="25"/>
      <c r="IF704" s="25"/>
      <c r="IG704" s="25"/>
      <c r="IH704" s="25"/>
      <c r="II704" s="25"/>
      <c r="IJ704" s="25"/>
      <c r="IK704" s="25"/>
      <c r="IL704" s="25"/>
      <c r="IM704" s="25"/>
      <c r="IN704" s="25"/>
      <c r="IO704" s="25"/>
      <c r="IP704" s="25"/>
      <c r="IQ704" s="25"/>
      <c r="IR704" s="25"/>
      <c r="IS704" s="25"/>
      <c r="IT704" s="25"/>
    </row>
    <row r="705" spans="1:254" s="16" customFormat="1" ht="45" x14ac:dyDescent="0.25">
      <c r="A705" s="9">
        <v>2</v>
      </c>
      <c r="B705" s="17" t="s">
        <v>38</v>
      </c>
      <c r="C705" s="12" t="s">
        <v>2897</v>
      </c>
      <c r="D705" s="12" t="s">
        <v>2841</v>
      </c>
      <c r="E705" s="9">
        <v>705</v>
      </c>
      <c r="F705" s="31" t="s">
        <v>2979</v>
      </c>
      <c r="G705" s="12" t="s">
        <v>2980</v>
      </c>
      <c r="H705" s="14">
        <v>7016.43</v>
      </c>
      <c r="I705" s="24" t="s">
        <v>43</v>
      </c>
      <c r="K705" s="12" t="s">
        <v>2981</v>
      </c>
      <c r="L705" s="164" t="s">
        <v>2982</v>
      </c>
      <c r="M705" s="16" t="s">
        <v>2983</v>
      </c>
      <c r="N705" s="164" t="s">
        <v>2984</v>
      </c>
      <c r="O705" s="16" t="s">
        <v>2985</v>
      </c>
      <c r="P705" s="164" t="s">
        <v>2986</v>
      </c>
      <c r="AM705" s="49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  <c r="CX705" s="25"/>
      <c r="CY705" s="25"/>
      <c r="CZ705" s="25"/>
      <c r="DA705" s="25"/>
      <c r="DB705" s="25"/>
      <c r="DC705" s="25"/>
      <c r="DD705" s="25"/>
      <c r="DE705" s="25"/>
      <c r="DF705" s="25"/>
      <c r="DG705" s="25"/>
      <c r="DH705" s="25"/>
      <c r="DI705" s="25"/>
      <c r="DJ705" s="25"/>
      <c r="DK705" s="25"/>
      <c r="DL705" s="25"/>
      <c r="DM705" s="25"/>
      <c r="DN705" s="25"/>
      <c r="DO705" s="25"/>
      <c r="DP705" s="25"/>
      <c r="DQ705" s="25"/>
      <c r="DR705" s="25"/>
      <c r="DS705" s="25"/>
      <c r="DT705" s="25"/>
      <c r="DU705" s="25"/>
      <c r="DV705" s="25"/>
      <c r="DW705" s="25"/>
      <c r="DX705" s="25"/>
      <c r="DY705" s="25"/>
      <c r="DZ705" s="25"/>
      <c r="EA705" s="25"/>
      <c r="EB705" s="25"/>
      <c r="EC705" s="25"/>
      <c r="ED705" s="25"/>
      <c r="EE705" s="25"/>
      <c r="EF705" s="25"/>
      <c r="EG705" s="25"/>
      <c r="EH705" s="25"/>
      <c r="EI705" s="25"/>
      <c r="EJ705" s="25"/>
      <c r="EK705" s="25"/>
      <c r="EL705" s="25"/>
      <c r="EM705" s="25"/>
      <c r="EN705" s="25"/>
      <c r="EO705" s="25"/>
      <c r="EP705" s="25"/>
      <c r="EQ705" s="25"/>
      <c r="ER705" s="25"/>
      <c r="ES705" s="25"/>
      <c r="ET705" s="25"/>
      <c r="EU705" s="25"/>
      <c r="EV705" s="25"/>
      <c r="EW705" s="25"/>
      <c r="EX705" s="25"/>
      <c r="EY705" s="25"/>
      <c r="EZ705" s="25"/>
      <c r="FA705" s="25"/>
      <c r="FB705" s="25"/>
      <c r="FC705" s="25"/>
      <c r="FD705" s="25"/>
      <c r="FE705" s="25"/>
      <c r="FF705" s="25"/>
      <c r="FG705" s="25"/>
      <c r="FH705" s="25"/>
      <c r="FI705" s="25"/>
      <c r="FJ705" s="25"/>
      <c r="FK705" s="25"/>
      <c r="FL705" s="25"/>
      <c r="FM705" s="25"/>
      <c r="FN705" s="25"/>
      <c r="FO705" s="25"/>
      <c r="FP705" s="25"/>
      <c r="FQ705" s="25"/>
      <c r="FR705" s="25"/>
      <c r="FS705" s="25"/>
      <c r="FT705" s="25"/>
      <c r="FU705" s="25"/>
      <c r="FV705" s="25"/>
      <c r="FW705" s="25"/>
      <c r="FX705" s="25"/>
      <c r="FY705" s="25"/>
      <c r="FZ705" s="25"/>
      <c r="GA705" s="25"/>
      <c r="GB705" s="25"/>
      <c r="GC705" s="25"/>
      <c r="GD705" s="25"/>
      <c r="GE705" s="25"/>
      <c r="GF705" s="25"/>
      <c r="GG705" s="25"/>
      <c r="GH705" s="25"/>
      <c r="GI705" s="25"/>
      <c r="GJ705" s="25"/>
      <c r="GK705" s="25"/>
      <c r="GL705" s="25"/>
      <c r="GM705" s="25"/>
      <c r="GN705" s="25"/>
      <c r="GO705" s="25"/>
      <c r="GP705" s="25"/>
      <c r="GQ705" s="25"/>
      <c r="GR705" s="25"/>
      <c r="GS705" s="25"/>
      <c r="GT705" s="25"/>
      <c r="GU705" s="25"/>
      <c r="GV705" s="25"/>
      <c r="GW705" s="25"/>
      <c r="GX705" s="25"/>
      <c r="GY705" s="25"/>
      <c r="GZ705" s="25"/>
      <c r="HA705" s="25"/>
      <c r="HB705" s="25"/>
      <c r="HC705" s="25"/>
      <c r="HD705" s="25"/>
      <c r="HE705" s="25"/>
      <c r="HF705" s="25"/>
      <c r="HG705" s="25"/>
      <c r="HH705" s="25"/>
      <c r="HI705" s="25"/>
      <c r="HJ705" s="25"/>
      <c r="HK705" s="25"/>
      <c r="HL705" s="25"/>
      <c r="HM705" s="25"/>
      <c r="HN705" s="25"/>
      <c r="HO705" s="25"/>
      <c r="HP705" s="25"/>
      <c r="HQ705" s="25"/>
      <c r="HR705" s="25"/>
      <c r="HS705" s="25"/>
      <c r="HT705" s="25"/>
      <c r="HU705" s="25"/>
      <c r="HV705" s="25"/>
      <c r="HW705" s="25"/>
      <c r="HX705" s="25"/>
      <c r="HY705" s="25"/>
      <c r="HZ705" s="25"/>
      <c r="IA705" s="25"/>
      <c r="IB705" s="25"/>
      <c r="IC705" s="25"/>
      <c r="ID705" s="25"/>
      <c r="IE705" s="25"/>
      <c r="IF705" s="25"/>
      <c r="IG705" s="25"/>
      <c r="IH705" s="25"/>
      <c r="II705" s="25"/>
      <c r="IJ705" s="25"/>
      <c r="IK705" s="25"/>
      <c r="IL705" s="25"/>
      <c r="IM705" s="25"/>
      <c r="IN705" s="25"/>
      <c r="IO705" s="25"/>
      <c r="IP705" s="25"/>
      <c r="IQ705" s="25"/>
      <c r="IR705" s="25"/>
      <c r="IS705" s="25"/>
      <c r="IT705" s="25"/>
    </row>
    <row r="706" spans="1:254" s="16" customFormat="1" ht="45" x14ac:dyDescent="0.25">
      <c r="A706" s="9">
        <v>2</v>
      </c>
      <c r="B706" s="17" t="s">
        <v>38</v>
      </c>
      <c r="C706" s="12" t="s">
        <v>2897</v>
      </c>
      <c r="D706" s="12" t="s">
        <v>2841</v>
      </c>
      <c r="E706" s="9">
        <v>706</v>
      </c>
      <c r="F706" s="18" t="s">
        <v>2987</v>
      </c>
      <c r="G706" s="12" t="s">
        <v>2988</v>
      </c>
      <c r="H706" s="14">
        <v>29.69</v>
      </c>
      <c r="I706" s="24" t="s">
        <v>43</v>
      </c>
      <c r="K706" s="17" t="s">
        <v>2910</v>
      </c>
      <c r="L706" s="18"/>
      <c r="M706" s="18" t="s">
        <v>2989</v>
      </c>
      <c r="N706" s="18"/>
      <c r="O706" s="18" t="s">
        <v>2990</v>
      </c>
      <c r="P706" s="77"/>
      <c r="Q706" s="18" t="s">
        <v>2991</v>
      </c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42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  <c r="EF706" s="25"/>
      <c r="EG706" s="25"/>
      <c r="EH706" s="25"/>
      <c r="EI706" s="25"/>
      <c r="EJ706" s="25"/>
      <c r="EK706" s="25"/>
      <c r="EL706" s="25"/>
      <c r="EM706" s="25"/>
      <c r="EN706" s="25"/>
      <c r="EO706" s="25"/>
      <c r="EP706" s="25"/>
      <c r="EQ706" s="25"/>
      <c r="ER706" s="25"/>
      <c r="ES706" s="25"/>
      <c r="ET706" s="25"/>
      <c r="EU706" s="25"/>
      <c r="EV706" s="25"/>
      <c r="EW706" s="25"/>
      <c r="EX706" s="25"/>
      <c r="EY706" s="25"/>
      <c r="EZ706" s="25"/>
      <c r="FA706" s="25"/>
      <c r="FB706" s="25"/>
      <c r="FC706" s="25"/>
      <c r="FD706" s="25"/>
      <c r="FE706" s="25"/>
      <c r="FF706" s="25"/>
      <c r="FG706" s="25"/>
      <c r="FH706" s="25"/>
      <c r="FI706" s="25"/>
      <c r="FJ706" s="25"/>
      <c r="FK706" s="25"/>
      <c r="FL706" s="25"/>
      <c r="FM706" s="25"/>
      <c r="FN706" s="25"/>
      <c r="FO706" s="25"/>
      <c r="FP706" s="25"/>
      <c r="FQ706" s="25"/>
      <c r="FR706" s="25"/>
      <c r="FS706" s="25"/>
      <c r="FT706" s="25"/>
      <c r="FU706" s="25"/>
      <c r="FV706" s="25"/>
      <c r="FW706" s="25"/>
      <c r="FX706" s="25"/>
      <c r="FY706" s="25"/>
      <c r="FZ706" s="25"/>
      <c r="GA706" s="25"/>
      <c r="GB706" s="25"/>
      <c r="GC706" s="25"/>
      <c r="GD706" s="25"/>
      <c r="GE706" s="25"/>
      <c r="GF706" s="25"/>
      <c r="GG706" s="25"/>
      <c r="GH706" s="25"/>
      <c r="GI706" s="25"/>
      <c r="GJ706" s="25"/>
      <c r="GK706" s="25"/>
      <c r="GL706" s="25"/>
      <c r="GM706" s="25"/>
      <c r="GN706" s="25"/>
      <c r="GO706" s="25"/>
      <c r="GP706" s="25"/>
      <c r="GQ706" s="25"/>
      <c r="GR706" s="25"/>
      <c r="GS706" s="25"/>
      <c r="GT706" s="25"/>
      <c r="GU706" s="25"/>
      <c r="GV706" s="25"/>
      <c r="GW706" s="25"/>
      <c r="GX706" s="25"/>
      <c r="GY706" s="25"/>
      <c r="GZ706" s="25"/>
      <c r="HA706" s="25"/>
      <c r="HB706" s="25"/>
      <c r="HC706" s="25"/>
      <c r="HD706" s="25"/>
      <c r="HE706" s="25"/>
      <c r="HF706" s="25"/>
      <c r="HG706" s="25"/>
      <c r="HH706" s="25"/>
      <c r="HI706" s="25"/>
      <c r="HJ706" s="25"/>
      <c r="HK706" s="25"/>
      <c r="HL706" s="25"/>
      <c r="HM706" s="25"/>
      <c r="HN706" s="25"/>
      <c r="HO706" s="25"/>
      <c r="HP706" s="25"/>
      <c r="HQ706" s="25"/>
      <c r="HR706" s="25"/>
      <c r="HS706" s="25"/>
      <c r="HT706" s="25"/>
      <c r="HU706" s="25"/>
      <c r="HV706" s="25"/>
      <c r="HW706" s="25"/>
      <c r="HX706" s="25"/>
      <c r="HY706" s="25"/>
      <c r="HZ706" s="25"/>
      <c r="IA706" s="25"/>
      <c r="IB706" s="25"/>
      <c r="IC706" s="25"/>
      <c r="ID706" s="25"/>
      <c r="IE706" s="25"/>
      <c r="IF706" s="25"/>
      <c r="IG706" s="25"/>
      <c r="IH706" s="25"/>
      <c r="II706" s="25"/>
      <c r="IJ706" s="25"/>
      <c r="IK706" s="25"/>
      <c r="IL706" s="25"/>
      <c r="IM706" s="25"/>
      <c r="IN706" s="25"/>
      <c r="IO706" s="25"/>
      <c r="IP706" s="25"/>
      <c r="IQ706" s="25"/>
      <c r="IR706" s="25"/>
      <c r="IS706" s="25"/>
      <c r="IT706" s="25"/>
    </row>
    <row r="707" spans="1:254" s="16" customFormat="1" ht="45" x14ac:dyDescent="0.25">
      <c r="A707" s="9">
        <v>2</v>
      </c>
      <c r="B707" s="17" t="s">
        <v>38</v>
      </c>
      <c r="C707" s="12" t="s">
        <v>2897</v>
      </c>
      <c r="D707" s="12" t="s">
        <v>2841</v>
      </c>
      <c r="E707" s="9">
        <v>707</v>
      </c>
      <c r="F707" s="18" t="s">
        <v>2992</v>
      </c>
      <c r="G707" s="12" t="s">
        <v>2993</v>
      </c>
      <c r="H707" s="14">
        <v>51.46</v>
      </c>
      <c r="I707" s="24" t="s">
        <v>43</v>
      </c>
      <c r="K707" s="12" t="s">
        <v>2994</v>
      </c>
      <c r="AM707" s="49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  <c r="CX707" s="25"/>
      <c r="CY707" s="25"/>
      <c r="CZ707" s="25"/>
      <c r="DA707" s="25"/>
      <c r="DB707" s="25"/>
      <c r="DC707" s="25"/>
      <c r="DD707" s="25"/>
      <c r="DE707" s="25"/>
      <c r="DF707" s="25"/>
      <c r="DG707" s="25"/>
      <c r="DH707" s="25"/>
      <c r="DI707" s="25"/>
      <c r="DJ707" s="25"/>
      <c r="DK707" s="25"/>
      <c r="DL707" s="25"/>
      <c r="DM707" s="25"/>
      <c r="DN707" s="25"/>
      <c r="DO707" s="25"/>
      <c r="DP707" s="25"/>
      <c r="DQ707" s="25"/>
      <c r="DR707" s="25"/>
      <c r="DS707" s="25"/>
      <c r="DT707" s="25"/>
      <c r="DU707" s="25"/>
      <c r="DV707" s="25"/>
      <c r="DW707" s="25"/>
      <c r="DX707" s="25"/>
      <c r="DY707" s="25"/>
      <c r="DZ707" s="25"/>
      <c r="EA707" s="25"/>
      <c r="EB707" s="25"/>
      <c r="EC707" s="25"/>
      <c r="ED707" s="25"/>
      <c r="EE707" s="25"/>
      <c r="EF707" s="25"/>
      <c r="EG707" s="25"/>
      <c r="EH707" s="25"/>
      <c r="EI707" s="25"/>
      <c r="EJ707" s="25"/>
      <c r="EK707" s="25"/>
      <c r="EL707" s="25"/>
      <c r="EM707" s="25"/>
      <c r="EN707" s="25"/>
      <c r="EO707" s="25"/>
      <c r="EP707" s="25"/>
      <c r="EQ707" s="25"/>
      <c r="ER707" s="25"/>
      <c r="ES707" s="25"/>
      <c r="ET707" s="25"/>
      <c r="EU707" s="25"/>
      <c r="EV707" s="25"/>
      <c r="EW707" s="25"/>
      <c r="EX707" s="25"/>
      <c r="EY707" s="25"/>
      <c r="EZ707" s="25"/>
      <c r="FA707" s="25"/>
      <c r="FB707" s="25"/>
      <c r="FC707" s="25"/>
      <c r="FD707" s="25"/>
      <c r="FE707" s="25"/>
      <c r="FF707" s="25"/>
      <c r="FG707" s="25"/>
      <c r="FH707" s="25"/>
      <c r="FI707" s="25"/>
      <c r="FJ707" s="25"/>
      <c r="FK707" s="25"/>
      <c r="FL707" s="25"/>
      <c r="FM707" s="25"/>
      <c r="FN707" s="25"/>
      <c r="FO707" s="25"/>
      <c r="FP707" s="25"/>
      <c r="FQ707" s="25"/>
      <c r="FR707" s="25"/>
      <c r="FS707" s="25"/>
      <c r="FT707" s="25"/>
      <c r="FU707" s="25"/>
      <c r="FV707" s="25"/>
      <c r="FW707" s="25"/>
      <c r="FX707" s="25"/>
      <c r="FY707" s="25"/>
      <c r="FZ707" s="25"/>
      <c r="GA707" s="25"/>
      <c r="GB707" s="25"/>
      <c r="GC707" s="25"/>
      <c r="GD707" s="25"/>
      <c r="GE707" s="25"/>
      <c r="GF707" s="25"/>
      <c r="GG707" s="25"/>
      <c r="GH707" s="25"/>
      <c r="GI707" s="25"/>
      <c r="GJ707" s="25"/>
      <c r="GK707" s="25"/>
      <c r="GL707" s="25"/>
      <c r="GM707" s="25"/>
      <c r="GN707" s="25"/>
      <c r="GO707" s="25"/>
      <c r="GP707" s="25"/>
      <c r="GQ707" s="25"/>
      <c r="GR707" s="25"/>
      <c r="GS707" s="25"/>
      <c r="GT707" s="25"/>
      <c r="GU707" s="25"/>
      <c r="GV707" s="25"/>
      <c r="GW707" s="25"/>
      <c r="GX707" s="25"/>
      <c r="GY707" s="25"/>
      <c r="GZ707" s="25"/>
      <c r="HA707" s="25"/>
      <c r="HB707" s="25"/>
      <c r="HC707" s="25"/>
      <c r="HD707" s="25"/>
      <c r="HE707" s="25"/>
      <c r="HF707" s="25"/>
      <c r="HG707" s="25"/>
      <c r="HH707" s="25"/>
      <c r="HI707" s="25"/>
      <c r="HJ707" s="25"/>
      <c r="HK707" s="25"/>
      <c r="HL707" s="25"/>
      <c r="HM707" s="25"/>
      <c r="HN707" s="25"/>
      <c r="HO707" s="25"/>
      <c r="HP707" s="25"/>
      <c r="HQ707" s="25"/>
      <c r="HR707" s="25"/>
      <c r="HS707" s="25"/>
      <c r="HT707" s="25"/>
      <c r="HU707" s="25"/>
      <c r="HV707" s="25"/>
      <c r="HW707" s="25"/>
      <c r="HX707" s="25"/>
      <c r="HY707" s="25"/>
      <c r="HZ707" s="25"/>
      <c r="IA707" s="25"/>
      <c r="IB707" s="25"/>
      <c r="IC707" s="25"/>
      <c r="ID707" s="25"/>
      <c r="IE707" s="25"/>
      <c r="IF707" s="25"/>
      <c r="IG707" s="25"/>
      <c r="IH707" s="25"/>
      <c r="II707" s="25"/>
      <c r="IJ707" s="25"/>
      <c r="IK707" s="25"/>
      <c r="IL707" s="25"/>
      <c r="IM707" s="25"/>
      <c r="IN707" s="25"/>
      <c r="IO707" s="25"/>
      <c r="IP707" s="25"/>
      <c r="IQ707" s="25"/>
      <c r="IR707" s="25"/>
      <c r="IS707" s="25"/>
      <c r="IT707" s="25"/>
    </row>
    <row r="708" spans="1:254" s="16" customFormat="1" ht="45" x14ac:dyDescent="0.25">
      <c r="A708" s="9">
        <v>2</v>
      </c>
      <c r="B708" s="17" t="s">
        <v>38</v>
      </c>
      <c r="C708" s="12" t="s">
        <v>2897</v>
      </c>
      <c r="D708" s="12" t="s">
        <v>2841</v>
      </c>
      <c r="E708" s="9">
        <v>708</v>
      </c>
      <c r="F708" s="18" t="s">
        <v>2995</v>
      </c>
      <c r="G708" s="12" t="s">
        <v>2996</v>
      </c>
      <c r="H708" s="14">
        <v>62.93</v>
      </c>
      <c r="I708" s="24" t="s">
        <v>43</v>
      </c>
      <c r="K708" s="12" t="s">
        <v>2997</v>
      </c>
      <c r="L708" s="139" t="s">
        <v>2998</v>
      </c>
      <c r="M708" s="16" t="s">
        <v>2999</v>
      </c>
      <c r="O708" s="16" t="s">
        <v>3000</v>
      </c>
      <c r="P708" s="139"/>
      <c r="AM708" s="102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  <c r="CX708" s="25"/>
      <c r="CY708" s="25"/>
      <c r="CZ708" s="25"/>
      <c r="DA708" s="25"/>
      <c r="DB708" s="25"/>
      <c r="DC708" s="25"/>
      <c r="DD708" s="25"/>
      <c r="DE708" s="25"/>
      <c r="DF708" s="25"/>
      <c r="DG708" s="25"/>
      <c r="DH708" s="25"/>
      <c r="DI708" s="25"/>
      <c r="DJ708" s="25"/>
      <c r="DK708" s="25"/>
      <c r="DL708" s="25"/>
      <c r="DM708" s="25"/>
      <c r="DN708" s="25"/>
      <c r="DO708" s="25"/>
      <c r="DP708" s="25"/>
      <c r="DQ708" s="25"/>
      <c r="DR708" s="25"/>
      <c r="DS708" s="25"/>
      <c r="DT708" s="25"/>
      <c r="DU708" s="25"/>
      <c r="DV708" s="25"/>
      <c r="DW708" s="25"/>
      <c r="DX708" s="25"/>
      <c r="DY708" s="25"/>
      <c r="DZ708" s="25"/>
      <c r="EA708" s="25"/>
      <c r="EB708" s="25"/>
      <c r="EC708" s="25"/>
      <c r="ED708" s="25"/>
      <c r="EE708" s="25"/>
      <c r="EF708" s="25"/>
      <c r="EG708" s="25"/>
      <c r="EH708" s="25"/>
      <c r="EI708" s="25"/>
      <c r="EJ708" s="25"/>
      <c r="EK708" s="25"/>
      <c r="EL708" s="25"/>
      <c r="EM708" s="25"/>
      <c r="EN708" s="25"/>
      <c r="EO708" s="25"/>
      <c r="EP708" s="25"/>
      <c r="EQ708" s="25"/>
      <c r="ER708" s="25"/>
      <c r="ES708" s="25"/>
      <c r="ET708" s="25"/>
      <c r="EU708" s="25"/>
      <c r="EV708" s="25"/>
      <c r="EW708" s="25"/>
      <c r="EX708" s="25"/>
      <c r="EY708" s="25"/>
      <c r="EZ708" s="25"/>
      <c r="FA708" s="25"/>
      <c r="FB708" s="25"/>
      <c r="FC708" s="25"/>
      <c r="FD708" s="25"/>
      <c r="FE708" s="25"/>
      <c r="FF708" s="25"/>
      <c r="FG708" s="25"/>
      <c r="FH708" s="25"/>
      <c r="FI708" s="25"/>
      <c r="FJ708" s="25"/>
      <c r="FK708" s="25"/>
      <c r="FL708" s="25"/>
      <c r="FM708" s="25"/>
      <c r="FN708" s="25"/>
      <c r="FO708" s="25"/>
      <c r="FP708" s="25"/>
      <c r="FQ708" s="25"/>
      <c r="FR708" s="25"/>
      <c r="FS708" s="25"/>
      <c r="FT708" s="25"/>
      <c r="FU708" s="25"/>
      <c r="FV708" s="25"/>
      <c r="FW708" s="25"/>
      <c r="FX708" s="25"/>
      <c r="FY708" s="25"/>
      <c r="FZ708" s="25"/>
      <c r="GA708" s="25"/>
      <c r="GB708" s="25"/>
      <c r="GC708" s="25"/>
      <c r="GD708" s="25"/>
      <c r="GE708" s="25"/>
      <c r="GF708" s="25"/>
      <c r="GG708" s="25"/>
      <c r="GH708" s="25"/>
      <c r="GI708" s="25"/>
      <c r="GJ708" s="25"/>
      <c r="GK708" s="25"/>
      <c r="GL708" s="25"/>
      <c r="GM708" s="25"/>
      <c r="GN708" s="25"/>
      <c r="GO708" s="25"/>
      <c r="GP708" s="25"/>
      <c r="GQ708" s="25"/>
      <c r="GR708" s="25"/>
      <c r="GS708" s="25"/>
      <c r="GT708" s="25"/>
      <c r="GU708" s="25"/>
      <c r="GV708" s="25"/>
      <c r="GW708" s="25"/>
      <c r="GX708" s="25"/>
      <c r="GY708" s="25"/>
      <c r="GZ708" s="25"/>
      <c r="HA708" s="25"/>
      <c r="HB708" s="25"/>
      <c r="HC708" s="25"/>
      <c r="HD708" s="25"/>
      <c r="HE708" s="25"/>
      <c r="HF708" s="25"/>
      <c r="HG708" s="25"/>
      <c r="HH708" s="25"/>
      <c r="HI708" s="25"/>
      <c r="HJ708" s="25"/>
      <c r="HK708" s="25"/>
      <c r="HL708" s="25"/>
      <c r="HM708" s="25"/>
      <c r="HN708" s="25"/>
      <c r="HO708" s="25"/>
      <c r="HP708" s="25"/>
      <c r="HQ708" s="25"/>
      <c r="HR708" s="25"/>
      <c r="HS708" s="25"/>
      <c r="HT708" s="25"/>
      <c r="HU708" s="25"/>
      <c r="HV708" s="25"/>
      <c r="HW708" s="25"/>
      <c r="HX708" s="25"/>
      <c r="HY708" s="25"/>
      <c r="HZ708" s="25"/>
      <c r="IA708" s="25"/>
      <c r="IB708" s="25"/>
      <c r="IC708" s="25"/>
      <c r="ID708" s="25"/>
      <c r="IE708" s="25"/>
      <c r="IF708" s="25"/>
      <c r="IG708" s="25"/>
      <c r="IH708" s="25"/>
      <c r="II708" s="25"/>
      <c r="IJ708" s="25"/>
      <c r="IK708" s="25"/>
      <c r="IL708" s="25"/>
      <c r="IM708" s="25"/>
      <c r="IN708" s="25"/>
      <c r="IO708" s="25"/>
      <c r="IP708" s="25"/>
      <c r="IQ708" s="25"/>
      <c r="IR708" s="25"/>
      <c r="IS708" s="25"/>
      <c r="IT708" s="25"/>
    </row>
    <row r="709" spans="1:254" s="16" customFormat="1" ht="45" x14ac:dyDescent="0.25">
      <c r="A709" s="9">
        <v>2</v>
      </c>
      <c r="B709" s="17" t="s">
        <v>38</v>
      </c>
      <c r="C709" s="12" t="s">
        <v>3001</v>
      </c>
      <c r="D709" s="12" t="s">
        <v>2841</v>
      </c>
      <c r="E709" s="9">
        <v>709</v>
      </c>
      <c r="F709" s="31" t="s">
        <v>3002</v>
      </c>
      <c r="G709" s="12" t="s">
        <v>3003</v>
      </c>
      <c r="H709" s="14">
        <v>6495.21</v>
      </c>
      <c r="I709" s="24" t="s">
        <v>43</v>
      </c>
      <c r="K709" s="12" t="s">
        <v>3004</v>
      </c>
      <c r="M709" s="16" t="s">
        <v>3005</v>
      </c>
      <c r="O709" s="16" t="s">
        <v>3006</v>
      </c>
      <c r="AM709" s="49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  <c r="CX709" s="25"/>
      <c r="CY709" s="25"/>
      <c r="CZ709" s="25"/>
      <c r="DA709" s="25"/>
      <c r="DB709" s="25"/>
      <c r="DC709" s="25"/>
      <c r="DD709" s="25"/>
      <c r="DE709" s="25"/>
      <c r="DF709" s="25"/>
      <c r="DG709" s="25"/>
      <c r="DH709" s="25"/>
      <c r="DI709" s="25"/>
      <c r="DJ709" s="25"/>
      <c r="DK709" s="25"/>
      <c r="DL709" s="25"/>
      <c r="DM709" s="25"/>
      <c r="DN709" s="25"/>
      <c r="DO709" s="25"/>
      <c r="DP709" s="25"/>
      <c r="DQ709" s="25"/>
      <c r="DR709" s="25"/>
      <c r="DS709" s="25"/>
      <c r="DT709" s="25"/>
      <c r="DU709" s="25"/>
      <c r="DV709" s="25"/>
      <c r="DW709" s="25"/>
      <c r="DX709" s="25"/>
      <c r="DY709" s="25"/>
      <c r="DZ709" s="25"/>
      <c r="EA709" s="25"/>
      <c r="EB709" s="25"/>
      <c r="EC709" s="25"/>
      <c r="ED709" s="25"/>
      <c r="EE709" s="25"/>
      <c r="EF709" s="25"/>
      <c r="EG709" s="25"/>
      <c r="EH709" s="25"/>
      <c r="EI709" s="25"/>
      <c r="EJ709" s="25"/>
      <c r="EK709" s="25"/>
      <c r="EL709" s="25"/>
      <c r="EM709" s="25"/>
      <c r="EN709" s="25"/>
      <c r="EO709" s="25"/>
      <c r="EP709" s="25"/>
      <c r="EQ709" s="25"/>
      <c r="ER709" s="25"/>
      <c r="ES709" s="25"/>
      <c r="ET709" s="25"/>
      <c r="EU709" s="25"/>
      <c r="EV709" s="25"/>
      <c r="EW709" s="25"/>
      <c r="EX709" s="25"/>
      <c r="EY709" s="25"/>
      <c r="EZ709" s="25"/>
      <c r="FA709" s="25"/>
      <c r="FB709" s="25"/>
      <c r="FC709" s="25"/>
      <c r="FD709" s="25"/>
      <c r="FE709" s="25"/>
      <c r="FF709" s="25"/>
      <c r="FG709" s="25"/>
      <c r="FH709" s="25"/>
      <c r="FI709" s="25"/>
      <c r="FJ709" s="25"/>
      <c r="FK709" s="25"/>
      <c r="FL709" s="25"/>
      <c r="FM709" s="25"/>
      <c r="FN709" s="25"/>
      <c r="FO709" s="25"/>
      <c r="FP709" s="25"/>
      <c r="FQ709" s="25"/>
      <c r="FR709" s="25"/>
      <c r="FS709" s="25"/>
      <c r="FT709" s="25"/>
      <c r="FU709" s="25"/>
      <c r="FV709" s="25"/>
      <c r="FW709" s="25"/>
      <c r="FX709" s="25"/>
      <c r="FY709" s="25"/>
      <c r="FZ709" s="25"/>
      <c r="GA709" s="25"/>
      <c r="GB709" s="25"/>
      <c r="GC709" s="25"/>
      <c r="GD709" s="25"/>
      <c r="GE709" s="25"/>
      <c r="GF709" s="25"/>
      <c r="GG709" s="25"/>
      <c r="GH709" s="25"/>
      <c r="GI709" s="25"/>
      <c r="GJ709" s="25"/>
      <c r="GK709" s="25"/>
      <c r="GL709" s="25"/>
      <c r="GM709" s="25"/>
      <c r="GN709" s="25"/>
      <c r="GO709" s="25"/>
      <c r="GP709" s="25"/>
      <c r="GQ709" s="25"/>
      <c r="GR709" s="25"/>
      <c r="GS709" s="25"/>
      <c r="GT709" s="25"/>
      <c r="GU709" s="25"/>
      <c r="GV709" s="25"/>
      <c r="GW709" s="25"/>
      <c r="GX709" s="25"/>
      <c r="GY709" s="25"/>
      <c r="GZ709" s="25"/>
      <c r="HA709" s="25"/>
      <c r="HB709" s="25"/>
      <c r="HC709" s="25"/>
      <c r="HD709" s="25"/>
      <c r="HE709" s="25"/>
      <c r="HF709" s="25"/>
      <c r="HG709" s="25"/>
      <c r="HH709" s="25"/>
      <c r="HI709" s="25"/>
      <c r="HJ709" s="25"/>
      <c r="HK709" s="25"/>
      <c r="HL709" s="25"/>
      <c r="HM709" s="25"/>
      <c r="HN709" s="25"/>
      <c r="HO709" s="25"/>
      <c r="HP709" s="25"/>
      <c r="HQ709" s="25"/>
      <c r="HR709" s="25"/>
      <c r="HS709" s="25"/>
      <c r="HT709" s="25"/>
      <c r="HU709" s="25"/>
      <c r="HV709" s="25"/>
      <c r="HW709" s="25"/>
      <c r="HX709" s="25"/>
      <c r="HY709" s="25"/>
      <c r="HZ709" s="25"/>
      <c r="IA709" s="25"/>
      <c r="IB709" s="25"/>
      <c r="IC709" s="25"/>
      <c r="ID709" s="25"/>
      <c r="IE709" s="25"/>
      <c r="IF709" s="25"/>
      <c r="IG709" s="25"/>
      <c r="IH709" s="25"/>
      <c r="II709" s="25"/>
      <c r="IJ709" s="25"/>
      <c r="IK709" s="25"/>
      <c r="IL709" s="25"/>
      <c r="IM709" s="25"/>
      <c r="IN709" s="25"/>
      <c r="IO709" s="25"/>
      <c r="IP709" s="25"/>
      <c r="IQ709" s="25"/>
      <c r="IR709" s="25"/>
      <c r="IS709" s="25"/>
      <c r="IT709" s="25"/>
    </row>
    <row r="710" spans="1:254" s="16" customFormat="1" ht="45" x14ac:dyDescent="0.25">
      <c r="A710" s="9">
        <v>2</v>
      </c>
      <c r="B710" s="17" t="s">
        <v>38</v>
      </c>
      <c r="C710" s="11" t="s">
        <v>3007</v>
      </c>
      <c r="D710" s="12" t="s">
        <v>2841</v>
      </c>
      <c r="E710" s="9">
        <v>710</v>
      </c>
      <c r="F710" s="31" t="s">
        <v>3008</v>
      </c>
      <c r="G710" s="12" t="s">
        <v>3009</v>
      </c>
      <c r="H710" s="14">
        <v>149.5</v>
      </c>
      <c r="I710" s="24" t="s">
        <v>43</v>
      </c>
      <c r="K710" s="12" t="s">
        <v>3010</v>
      </c>
      <c r="L710" s="164"/>
      <c r="M710" s="16" t="s">
        <v>3011</v>
      </c>
      <c r="AM710" s="102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  <c r="CX710" s="25"/>
      <c r="CY710" s="25"/>
      <c r="CZ710" s="25"/>
      <c r="DA710" s="25"/>
      <c r="DB710" s="25"/>
      <c r="DC710" s="25"/>
      <c r="DD710" s="25"/>
      <c r="DE710" s="25"/>
      <c r="DF710" s="25"/>
      <c r="DG710" s="25"/>
      <c r="DH710" s="25"/>
      <c r="DI710" s="25"/>
      <c r="DJ710" s="25"/>
      <c r="DK710" s="25"/>
      <c r="DL710" s="25"/>
      <c r="DM710" s="25"/>
      <c r="DN710" s="25"/>
      <c r="DO710" s="25"/>
      <c r="DP710" s="25"/>
      <c r="DQ710" s="25"/>
      <c r="DR710" s="25"/>
      <c r="DS710" s="25"/>
      <c r="DT710" s="25"/>
      <c r="DU710" s="25"/>
      <c r="DV710" s="25"/>
      <c r="DW710" s="25"/>
      <c r="DX710" s="25"/>
      <c r="DY710" s="25"/>
      <c r="DZ710" s="25"/>
      <c r="EA710" s="25"/>
      <c r="EB710" s="25"/>
      <c r="EC710" s="25"/>
      <c r="ED710" s="25"/>
      <c r="EE710" s="25"/>
      <c r="EF710" s="25"/>
      <c r="EG710" s="25"/>
      <c r="EH710" s="25"/>
      <c r="EI710" s="25"/>
      <c r="EJ710" s="25"/>
      <c r="EK710" s="25"/>
      <c r="EL710" s="25"/>
      <c r="EM710" s="25"/>
      <c r="EN710" s="25"/>
      <c r="EO710" s="25"/>
      <c r="EP710" s="25"/>
      <c r="EQ710" s="25"/>
      <c r="ER710" s="25"/>
      <c r="ES710" s="25"/>
      <c r="ET710" s="25"/>
      <c r="EU710" s="25"/>
      <c r="EV710" s="25"/>
      <c r="EW710" s="25"/>
      <c r="EX710" s="25"/>
      <c r="EY710" s="25"/>
      <c r="EZ710" s="25"/>
      <c r="FA710" s="25"/>
      <c r="FB710" s="25"/>
      <c r="FC710" s="25"/>
      <c r="FD710" s="25"/>
      <c r="FE710" s="25"/>
      <c r="FF710" s="25"/>
      <c r="FG710" s="25"/>
      <c r="FH710" s="25"/>
      <c r="FI710" s="25"/>
      <c r="FJ710" s="25"/>
      <c r="FK710" s="25"/>
      <c r="FL710" s="25"/>
      <c r="FM710" s="25"/>
      <c r="FN710" s="25"/>
      <c r="FO710" s="25"/>
      <c r="FP710" s="25"/>
      <c r="FQ710" s="25"/>
      <c r="FR710" s="25"/>
      <c r="FS710" s="25"/>
      <c r="FT710" s="25"/>
      <c r="FU710" s="25"/>
      <c r="FV710" s="25"/>
      <c r="FW710" s="25"/>
      <c r="FX710" s="25"/>
      <c r="FY710" s="25"/>
      <c r="FZ710" s="25"/>
      <c r="GA710" s="25"/>
      <c r="GB710" s="25"/>
      <c r="GC710" s="25"/>
      <c r="GD710" s="25"/>
      <c r="GE710" s="25"/>
      <c r="GF710" s="25"/>
      <c r="GG710" s="25"/>
      <c r="GH710" s="25"/>
      <c r="GI710" s="25"/>
      <c r="GJ710" s="25"/>
      <c r="GK710" s="25"/>
      <c r="GL710" s="25"/>
      <c r="GM710" s="25"/>
      <c r="GN710" s="25"/>
      <c r="GO710" s="25"/>
      <c r="GP710" s="25"/>
      <c r="GQ710" s="25"/>
      <c r="GR710" s="25"/>
      <c r="GS710" s="25"/>
      <c r="GT710" s="25"/>
      <c r="GU710" s="25"/>
      <c r="GV710" s="25"/>
      <c r="GW710" s="25"/>
      <c r="GX710" s="25"/>
      <c r="GY710" s="25"/>
      <c r="GZ710" s="25"/>
      <c r="HA710" s="25"/>
      <c r="HB710" s="25"/>
      <c r="HC710" s="25"/>
      <c r="HD710" s="25"/>
      <c r="HE710" s="25"/>
      <c r="HF710" s="25"/>
      <c r="HG710" s="25"/>
      <c r="HH710" s="25"/>
      <c r="HI710" s="25"/>
      <c r="HJ710" s="25"/>
      <c r="HK710" s="25"/>
      <c r="HL710" s="25"/>
      <c r="HM710" s="25"/>
      <c r="HN710" s="25"/>
      <c r="HO710" s="25"/>
      <c r="HP710" s="25"/>
      <c r="HQ710" s="25"/>
      <c r="HR710" s="25"/>
      <c r="HS710" s="25"/>
      <c r="HT710" s="25"/>
      <c r="HU710" s="25"/>
      <c r="HV710" s="25"/>
      <c r="HW710" s="25"/>
      <c r="HX710" s="25"/>
      <c r="HY710" s="25"/>
      <c r="HZ710" s="25"/>
      <c r="IA710" s="25"/>
      <c r="IB710" s="25"/>
      <c r="IC710" s="25"/>
      <c r="ID710" s="25"/>
      <c r="IE710" s="25"/>
      <c r="IF710" s="25"/>
      <c r="IG710" s="25"/>
      <c r="IH710" s="25"/>
      <c r="II710" s="25"/>
      <c r="IJ710" s="25"/>
      <c r="IK710" s="25"/>
      <c r="IL710" s="25"/>
      <c r="IM710" s="25"/>
      <c r="IN710" s="25"/>
      <c r="IO710" s="25"/>
      <c r="IP710" s="25"/>
      <c r="IQ710" s="25"/>
      <c r="IR710" s="25"/>
      <c r="IS710" s="25"/>
      <c r="IT710" s="25"/>
    </row>
    <row r="711" spans="1:254" s="16" customFormat="1" ht="45" x14ac:dyDescent="0.25">
      <c r="A711" s="9">
        <v>2</v>
      </c>
      <c r="B711" s="17" t="s">
        <v>38</v>
      </c>
      <c r="C711" s="11" t="s">
        <v>3012</v>
      </c>
      <c r="D711" s="12" t="s">
        <v>2841</v>
      </c>
      <c r="E711" s="9">
        <v>711</v>
      </c>
      <c r="F711" s="31" t="s">
        <v>3013</v>
      </c>
      <c r="G711" s="12" t="s">
        <v>3014</v>
      </c>
      <c r="H711" s="14">
        <v>240.39</v>
      </c>
      <c r="I711" s="24" t="s">
        <v>43</v>
      </c>
      <c r="K711" s="12" t="s">
        <v>3015</v>
      </c>
      <c r="AM711" s="49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  <c r="CX711" s="25"/>
      <c r="CY711" s="25"/>
      <c r="CZ711" s="25"/>
      <c r="DA711" s="25"/>
      <c r="DB711" s="25"/>
      <c r="DC711" s="25"/>
      <c r="DD711" s="25"/>
      <c r="DE711" s="25"/>
      <c r="DF711" s="25"/>
      <c r="DG711" s="25"/>
      <c r="DH711" s="25"/>
      <c r="DI711" s="25"/>
      <c r="DJ711" s="25"/>
      <c r="DK711" s="25"/>
      <c r="DL711" s="25"/>
      <c r="DM711" s="25"/>
      <c r="DN711" s="25"/>
      <c r="DO711" s="25"/>
      <c r="DP711" s="25"/>
      <c r="DQ711" s="25"/>
      <c r="DR711" s="25"/>
      <c r="DS711" s="25"/>
      <c r="DT711" s="25"/>
      <c r="DU711" s="25"/>
      <c r="DV711" s="25"/>
      <c r="DW711" s="25"/>
      <c r="DX711" s="25"/>
      <c r="DY711" s="25"/>
      <c r="DZ711" s="25"/>
      <c r="EA711" s="25"/>
      <c r="EB711" s="25"/>
      <c r="EC711" s="25"/>
      <c r="ED711" s="25"/>
      <c r="EE711" s="25"/>
      <c r="EF711" s="25"/>
      <c r="EG711" s="25"/>
      <c r="EH711" s="25"/>
      <c r="EI711" s="25"/>
      <c r="EJ711" s="25"/>
      <c r="EK711" s="25"/>
      <c r="EL711" s="25"/>
      <c r="EM711" s="25"/>
      <c r="EN711" s="25"/>
      <c r="EO711" s="25"/>
      <c r="EP711" s="25"/>
      <c r="EQ711" s="25"/>
      <c r="ER711" s="25"/>
      <c r="ES711" s="25"/>
      <c r="ET711" s="25"/>
      <c r="EU711" s="25"/>
      <c r="EV711" s="25"/>
      <c r="EW711" s="25"/>
      <c r="EX711" s="25"/>
      <c r="EY711" s="25"/>
      <c r="EZ711" s="25"/>
      <c r="FA711" s="25"/>
      <c r="FB711" s="25"/>
      <c r="FC711" s="25"/>
      <c r="FD711" s="25"/>
      <c r="FE711" s="25"/>
      <c r="FF711" s="25"/>
      <c r="FG711" s="25"/>
      <c r="FH711" s="25"/>
      <c r="FI711" s="25"/>
      <c r="FJ711" s="25"/>
      <c r="FK711" s="25"/>
      <c r="FL711" s="25"/>
      <c r="FM711" s="25"/>
      <c r="FN711" s="25"/>
      <c r="FO711" s="25"/>
      <c r="FP711" s="25"/>
      <c r="FQ711" s="25"/>
      <c r="FR711" s="25"/>
      <c r="FS711" s="25"/>
      <c r="FT711" s="25"/>
      <c r="FU711" s="25"/>
      <c r="FV711" s="25"/>
      <c r="FW711" s="25"/>
      <c r="FX711" s="25"/>
      <c r="FY711" s="25"/>
      <c r="FZ711" s="25"/>
      <c r="GA711" s="25"/>
      <c r="GB711" s="25"/>
      <c r="GC711" s="25"/>
      <c r="GD711" s="25"/>
      <c r="GE711" s="25"/>
      <c r="GF711" s="25"/>
      <c r="GG711" s="25"/>
      <c r="GH711" s="25"/>
      <c r="GI711" s="25"/>
      <c r="GJ711" s="25"/>
      <c r="GK711" s="25"/>
      <c r="GL711" s="25"/>
      <c r="GM711" s="25"/>
      <c r="GN711" s="25"/>
      <c r="GO711" s="25"/>
      <c r="GP711" s="25"/>
      <c r="GQ711" s="25"/>
      <c r="GR711" s="25"/>
      <c r="GS711" s="25"/>
      <c r="GT711" s="25"/>
      <c r="GU711" s="25"/>
      <c r="GV711" s="25"/>
      <c r="GW711" s="25"/>
      <c r="GX711" s="25"/>
      <c r="GY711" s="25"/>
      <c r="GZ711" s="25"/>
      <c r="HA711" s="25"/>
      <c r="HB711" s="25"/>
      <c r="HC711" s="25"/>
      <c r="HD711" s="25"/>
      <c r="HE711" s="25"/>
      <c r="HF711" s="25"/>
      <c r="HG711" s="25"/>
      <c r="HH711" s="25"/>
      <c r="HI711" s="25"/>
      <c r="HJ711" s="25"/>
      <c r="HK711" s="25"/>
      <c r="HL711" s="25"/>
      <c r="HM711" s="25"/>
      <c r="HN711" s="25"/>
      <c r="HO711" s="25"/>
      <c r="HP711" s="25"/>
      <c r="HQ711" s="25"/>
      <c r="HR711" s="25"/>
      <c r="HS711" s="25"/>
      <c r="HT711" s="25"/>
      <c r="HU711" s="25"/>
      <c r="HV711" s="25"/>
      <c r="HW711" s="25"/>
      <c r="HX711" s="25"/>
      <c r="HY711" s="25"/>
      <c r="HZ711" s="25"/>
      <c r="IA711" s="25"/>
      <c r="IB711" s="25"/>
      <c r="IC711" s="25"/>
      <c r="ID711" s="25"/>
      <c r="IE711" s="25"/>
      <c r="IF711" s="25"/>
      <c r="IG711" s="25"/>
      <c r="IH711" s="25"/>
      <c r="II711" s="25"/>
      <c r="IJ711" s="25"/>
      <c r="IK711" s="25"/>
      <c r="IL711" s="25"/>
      <c r="IM711" s="25"/>
      <c r="IN711" s="25"/>
      <c r="IO711" s="25"/>
      <c r="IP711" s="25"/>
      <c r="IQ711" s="25"/>
      <c r="IR711" s="25"/>
      <c r="IS711" s="25"/>
      <c r="IT711" s="25"/>
    </row>
    <row r="712" spans="1:254" s="16" customFormat="1" ht="60" x14ac:dyDescent="0.25">
      <c r="A712" s="9">
        <v>2</v>
      </c>
      <c r="B712" s="17" t="s">
        <v>38</v>
      </c>
      <c r="C712" s="11" t="s">
        <v>2946</v>
      </c>
      <c r="D712" s="12" t="s">
        <v>2841</v>
      </c>
      <c r="E712" s="9">
        <v>712</v>
      </c>
      <c r="F712" s="31" t="s">
        <v>3016</v>
      </c>
      <c r="G712" s="12" t="s">
        <v>3017</v>
      </c>
      <c r="H712" s="14">
        <v>80</v>
      </c>
      <c r="I712" s="24" t="s">
        <v>43</v>
      </c>
      <c r="K712" s="12" t="s">
        <v>3018</v>
      </c>
      <c r="AM712" s="102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  <c r="CX712" s="25"/>
      <c r="CY712" s="25"/>
      <c r="CZ712" s="25"/>
      <c r="DA712" s="25"/>
      <c r="DB712" s="25"/>
      <c r="DC712" s="25"/>
      <c r="DD712" s="25"/>
      <c r="DE712" s="25"/>
      <c r="DF712" s="25"/>
      <c r="DG712" s="25"/>
      <c r="DH712" s="25"/>
      <c r="DI712" s="25"/>
      <c r="DJ712" s="25"/>
      <c r="DK712" s="25"/>
      <c r="DL712" s="25"/>
      <c r="DM712" s="25"/>
      <c r="DN712" s="25"/>
      <c r="DO712" s="25"/>
      <c r="DP712" s="25"/>
      <c r="DQ712" s="25"/>
      <c r="DR712" s="25"/>
      <c r="DS712" s="25"/>
      <c r="DT712" s="25"/>
      <c r="DU712" s="25"/>
      <c r="DV712" s="25"/>
      <c r="DW712" s="25"/>
      <c r="DX712" s="25"/>
      <c r="DY712" s="25"/>
      <c r="DZ712" s="25"/>
      <c r="EA712" s="25"/>
      <c r="EB712" s="25"/>
      <c r="EC712" s="25"/>
      <c r="ED712" s="25"/>
      <c r="EE712" s="25"/>
      <c r="EF712" s="25"/>
      <c r="EG712" s="25"/>
      <c r="EH712" s="25"/>
      <c r="EI712" s="25"/>
      <c r="EJ712" s="25"/>
      <c r="EK712" s="25"/>
      <c r="EL712" s="25"/>
      <c r="EM712" s="25"/>
      <c r="EN712" s="25"/>
      <c r="EO712" s="25"/>
      <c r="EP712" s="25"/>
      <c r="EQ712" s="25"/>
      <c r="ER712" s="25"/>
      <c r="ES712" s="25"/>
      <c r="ET712" s="25"/>
      <c r="EU712" s="25"/>
      <c r="EV712" s="25"/>
      <c r="EW712" s="25"/>
      <c r="EX712" s="25"/>
      <c r="EY712" s="25"/>
      <c r="EZ712" s="25"/>
      <c r="FA712" s="25"/>
      <c r="FB712" s="25"/>
      <c r="FC712" s="25"/>
      <c r="FD712" s="25"/>
      <c r="FE712" s="25"/>
      <c r="FF712" s="25"/>
      <c r="FG712" s="25"/>
      <c r="FH712" s="25"/>
      <c r="FI712" s="25"/>
      <c r="FJ712" s="25"/>
      <c r="FK712" s="25"/>
      <c r="FL712" s="25"/>
      <c r="FM712" s="25"/>
      <c r="FN712" s="25"/>
      <c r="FO712" s="25"/>
      <c r="FP712" s="25"/>
      <c r="FQ712" s="25"/>
      <c r="FR712" s="25"/>
      <c r="FS712" s="25"/>
      <c r="FT712" s="25"/>
      <c r="FU712" s="25"/>
      <c r="FV712" s="25"/>
      <c r="FW712" s="25"/>
      <c r="FX712" s="25"/>
      <c r="FY712" s="25"/>
      <c r="FZ712" s="25"/>
      <c r="GA712" s="25"/>
      <c r="GB712" s="25"/>
      <c r="GC712" s="25"/>
      <c r="GD712" s="25"/>
      <c r="GE712" s="25"/>
      <c r="GF712" s="25"/>
      <c r="GG712" s="25"/>
      <c r="GH712" s="25"/>
      <c r="GI712" s="25"/>
      <c r="GJ712" s="25"/>
      <c r="GK712" s="25"/>
      <c r="GL712" s="25"/>
      <c r="GM712" s="25"/>
      <c r="GN712" s="25"/>
      <c r="GO712" s="25"/>
      <c r="GP712" s="25"/>
      <c r="GQ712" s="25"/>
      <c r="GR712" s="25"/>
      <c r="GS712" s="25"/>
      <c r="GT712" s="25"/>
      <c r="GU712" s="25"/>
      <c r="GV712" s="25"/>
      <c r="GW712" s="25"/>
      <c r="GX712" s="25"/>
      <c r="GY712" s="25"/>
      <c r="GZ712" s="25"/>
      <c r="HA712" s="25"/>
      <c r="HB712" s="25"/>
      <c r="HC712" s="25"/>
      <c r="HD712" s="25"/>
      <c r="HE712" s="25"/>
      <c r="HF712" s="25"/>
      <c r="HG712" s="25"/>
      <c r="HH712" s="25"/>
      <c r="HI712" s="25"/>
      <c r="HJ712" s="25"/>
      <c r="HK712" s="25"/>
      <c r="HL712" s="25"/>
      <c r="HM712" s="25"/>
      <c r="HN712" s="25"/>
      <c r="HO712" s="25"/>
      <c r="HP712" s="25"/>
      <c r="HQ712" s="25"/>
      <c r="HR712" s="25"/>
      <c r="HS712" s="25"/>
      <c r="HT712" s="25"/>
      <c r="HU712" s="25"/>
      <c r="HV712" s="25"/>
      <c r="HW712" s="25"/>
      <c r="HX712" s="25"/>
      <c r="HY712" s="25"/>
      <c r="HZ712" s="25"/>
      <c r="IA712" s="25"/>
      <c r="IB712" s="25"/>
      <c r="IC712" s="25"/>
      <c r="ID712" s="25"/>
      <c r="IE712" s="25"/>
      <c r="IF712" s="25"/>
      <c r="IG712" s="25"/>
      <c r="IH712" s="25"/>
      <c r="II712" s="25"/>
      <c r="IJ712" s="25"/>
      <c r="IK712" s="25"/>
      <c r="IL712" s="25"/>
      <c r="IM712" s="25"/>
      <c r="IN712" s="25"/>
      <c r="IO712" s="25"/>
      <c r="IP712" s="25"/>
      <c r="IQ712" s="25"/>
      <c r="IR712" s="25"/>
      <c r="IS712" s="25"/>
      <c r="IT712" s="25"/>
    </row>
    <row r="713" spans="1:254" s="16" customFormat="1" ht="45" x14ac:dyDescent="0.25">
      <c r="A713" s="9">
        <v>2</v>
      </c>
      <c r="B713" s="17" t="s">
        <v>38</v>
      </c>
      <c r="C713" s="11" t="s">
        <v>3019</v>
      </c>
      <c r="D713" s="12" t="s">
        <v>2841</v>
      </c>
      <c r="E713" s="9">
        <v>713</v>
      </c>
      <c r="F713" s="31" t="s">
        <v>3020</v>
      </c>
      <c r="G713" s="12" t="s">
        <v>3021</v>
      </c>
      <c r="H713" s="14">
        <v>180.05</v>
      </c>
      <c r="I713" s="24" t="s">
        <v>43</v>
      </c>
      <c r="K713" s="12" t="s">
        <v>3022</v>
      </c>
      <c r="AM713" s="49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  <c r="CX713" s="25"/>
      <c r="CY713" s="25"/>
      <c r="CZ713" s="25"/>
      <c r="DA713" s="25"/>
      <c r="DB713" s="25"/>
      <c r="DC713" s="25"/>
      <c r="DD713" s="25"/>
      <c r="DE713" s="25"/>
      <c r="DF713" s="25"/>
      <c r="DG713" s="25"/>
      <c r="DH713" s="25"/>
      <c r="DI713" s="25"/>
      <c r="DJ713" s="25"/>
      <c r="DK713" s="25"/>
      <c r="DL713" s="25"/>
      <c r="DM713" s="25"/>
      <c r="DN713" s="25"/>
      <c r="DO713" s="25"/>
      <c r="DP713" s="25"/>
      <c r="DQ713" s="25"/>
      <c r="DR713" s="25"/>
      <c r="DS713" s="25"/>
      <c r="DT713" s="25"/>
      <c r="DU713" s="25"/>
      <c r="DV713" s="25"/>
      <c r="DW713" s="25"/>
      <c r="DX713" s="25"/>
      <c r="DY713" s="25"/>
      <c r="DZ713" s="25"/>
      <c r="EA713" s="25"/>
      <c r="EB713" s="25"/>
      <c r="EC713" s="25"/>
      <c r="ED713" s="25"/>
      <c r="EE713" s="25"/>
      <c r="EF713" s="25"/>
      <c r="EG713" s="25"/>
      <c r="EH713" s="25"/>
      <c r="EI713" s="25"/>
      <c r="EJ713" s="25"/>
      <c r="EK713" s="25"/>
      <c r="EL713" s="25"/>
      <c r="EM713" s="25"/>
      <c r="EN713" s="25"/>
      <c r="EO713" s="25"/>
      <c r="EP713" s="25"/>
      <c r="EQ713" s="25"/>
      <c r="ER713" s="25"/>
      <c r="ES713" s="25"/>
      <c r="ET713" s="25"/>
      <c r="EU713" s="25"/>
      <c r="EV713" s="25"/>
      <c r="EW713" s="25"/>
      <c r="EX713" s="25"/>
      <c r="EY713" s="25"/>
      <c r="EZ713" s="25"/>
      <c r="FA713" s="25"/>
      <c r="FB713" s="25"/>
      <c r="FC713" s="25"/>
      <c r="FD713" s="25"/>
      <c r="FE713" s="25"/>
      <c r="FF713" s="25"/>
      <c r="FG713" s="25"/>
      <c r="FH713" s="25"/>
      <c r="FI713" s="25"/>
      <c r="FJ713" s="25"/>
      <c r="FK713" s="25"/>
      <c r="FL713" s="25"/>
      <c r="FM713" s="25"/>
      <c r="FN713" s="25"/>
      <c r="FO713" s="25"/>
      <c r="FP713" s="25"/>
      <c r="FQ713" s="25"/>
      <c r="FR713" s="25"/>
      <c r="FS713" s="25"/>
      <c r="FT713" s="25"/>
      <c r="FU713" s="25"/>
      <c r="FV713" s="25"/>
      <c r="FW713" s="25"/>
      <c r="FX713" s="25"/>
      <c r="FY713" s="25"/>
      <c r="FZ713" s="25"/>
      <c r="GA713" s="25"/>
      <c r="GB713" s="25"/>
      <c r="GC713" s="25"/>
      <c r="GD713" s="25"/>
      <c r="GE713" s="25"/>
      <c r="GF713" s="25"/>
      <c r="GG713" s="25"/>
      <c r="GH713" s="25"/>
      <c r="GI713" s="25"/>
      <c r="GJ713" s="25"/>
      <c r="GK713" s="25"/>
      <c r="GL713" s="25"/>
      <c r="GM713" s="25"/>
      <c r="GN713" s="25"/>
      <c r="GO713" s="25"/>
      <c r="GP713" s="25"/>
      <c r="GQ713" s="25"/>
      <c r="GR713" s="25"/>
      <c r="GS713" s="25"/>
      <c r="GT713" s="25"/>
      <c r="GU713" s="25"/>
      <c r="GV713" s="25"/>
      <c r="GW713" s="25"/>
      <c r="GX713" s="25"/>
      <c r="GY713" s="25"/>
      <c r="GZ713" s="25"/>
      <c r="HA713" s="25"/>
      <c r="HB713" s="25"/>
      <c r="HC713" s="25"/>
      <c r="HD713" s="25"/>
      <c r="HE713" s="25"/>
      <c r="HF713" s="25"/>
      <c r="HG713" s="25"/>
      <c r="HH713" s="25"/>
      <c r="HI713" s="25"/>
      <c r="HJ713" s="25"/>
      <c r="HK713" s="25"/>
      <c r="HL713" s="25"/>
      <c r="HM713" s="25"/>
      <c r="HN713" s="25"/>
      <c r="HO713" s="25"/>
      <c r="HP713" s="25"/>
      <c r="HQ713" s="25"/>
      <c r="HR713" s="25"/>
      <c r="HS713" s="25"/>
      <c r="HT713" s="25"/>
      <c r="HU713" s="25"/>
      <c r="HV713" s="25"/>
      <c r="HW713" s="25"/>
      <c r="HX713" s="25"/>
      <c r="HY713" s="25"/>
      <c r="HZ713" s="25"/>
      <c r="IA713" s="25"/>
      <c r="IB713" s="25"/>
      <c r="IC713" s="25"/>
      <c r="ID713" s="25"/>
      <c r="IE713" s="25"/>
      <c r="IF713" s="25"/>
      <c r="IG713" s="25"/>
      <c r="IH713" s="25"/>
      <c r="II713" s="25"/>
      <c r="IJ713" s="25"/>
      <c r="IK713" s="25"/>
      <c r="IL713" s="25"/>
      <c r="IM713" s="25"/>
      <c r="IN713" s="25"/>
      <c r="IO713" s="25"/>
      <c r="IP713" s="25"/>
      <c r="IQ713" s="25"/>
      <c r="IR713" s="25"/>
      <c r="IS713" s="25"/>
      <c r="IT713" s="25"/>
    </row>
    <row r="714" spans="1:254" s="16" customFormat="1" ht="45" x14ac:dyDescent="0.25">
      <c r="A714" s="9">
        <v>2</v>
      </c>
      <c r="B714" s="17" t="s">
        <v>38</v>
      </c>
      <c r="C714" s="12" t="s">
        <v>3023</v>
      </c>
      <c r="D714" s="39" t="s">
        <v>2841</v>
      </c>
      <c r="E714" s="9">
        <v>714</v>
      </c>
      <c r="F714" s="18" t="s">
        <v>3024</v>
      </c>
      <c r="G714" s="12" t="s">
        <v>3025</v>
      </c>
      <c r="H714" s="47">
        <v>45</v>
      </c>
      <c r="I714" s="48" t="s">
        <v>43</v>
      </c>
      <c r="J714" s="24"/>
      <c r="K714" s="12" t="s">
        <v>3026</v>
      </c>
      <c r="L714" s="24"/>
      <c r="M714" s="24"/>
      <c r="N714" s="24"/>
      <c r="O714" s="24"/>
      <c r="P714" s="24"/>
      <c r="Q714" s="24"/>
      <c r="R714" s="24"/>
      <c r="S714" s="49"/>
      <c r="T714" s="49"/>
      <c r="U714" s="49"/>
      <c r="V714" s="49"/>
      <c r="W714" s="49"/>
      <c r="X714" s="49"/>
      <c r="Y714" s="49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  <c r="CX714" s="25"/>
      <c r="CY714" s="25"/>
      <c r="CZ714" s="25"/>
      <c r="DA714" s="25"/>
      <c r="DB714" s="25"/>
      <c r="DC714" s="25"/>
      <c r="DD714" s="25"/>
      <c r="DE714" s="25"/>
      <c r="DF714" s="25"/>
      <c r="DG714" s="25"/>
      <c r="DH714" s="25"/>
      <c r="DI714" s="25"/>
      <c r="DJ714" s="25"/>
      <c r="DK714" s="25"/>
      <c r="DL714" s="25"/>
      <c r="DM714" s="25"/>
      <c r="DN714" s="25"/>
      <c r="DO714" s="25"/>
      <c r="DP714" s="25"/>
      <c r="DQ714" s="25"/>
      <c r="DR714" s="25"/>
      <c r="DS714" s="25"/>
      <c r="DT714" s="25"/>
      <c r="DU714" s="25"/>
      <c r="DV714" s="25"/>
      <c r="DW714" s="25"/>
      <c r="DX714" s="25"/>
      <c r="DY714" s="25"/>
      <c r="DZ714" s="25"/>
      <c r="EA714" s="25"/>
      <c r="EB714" s="25"/>
      <c r="EC714" s="25"/>
      <c r="ED714" s="25"/>
      <c r="EE714" s="25"/>
      <c r="EF714" s="25"/>
      <c r="EG714" s="25"/>
      <c r="EH714" s="25"/>
      <c r="EI714" s="25"/>
      <c r="EJ714" s="25"/>
      <c r="EK714" s="25"/>
      <c r="EL714" s="25"/>
      <c r="EM714" s="25"/>
      <c r="EN714" s="25"/>
      <c r="EO714" s="25"/>
      <c r="EP714" s="25"/>
      <c r="EQ714" s="25"/>
      <c r="ER714" s="25"/>
      <c r="ES714" s="25"/>
      <c r="ET714" s="25"/>
      <c r="EU714" s="25"/>
      <c r="EV714" s="25"/>
      <c r="EW714" s="25"/>
      <c r="EX714" s="25"/>
      <c r="EY714" s="25"/>
      <c r="EZ714" s="25"/>
      <c r="FA714" s="25"/>
      <c r="FB714" s="25"/>
      <c r="FC714" s="25"/>
      <c r="FD714" s="25"/>
      <c r="FE714" s="25"/>
      <c r="FF714" s="25"/>
      <c r="FG714" s="25"/>
      <c r="FH714" s="25"/>
      <c r="FI714" s="25"/>
      <c r="FJ714" s="25"/>
      <c r="FK714" s="25"/>
      <c r="FL714" s="25"/>
      <c r="FM714" s="25"/>
      <c r="FN714" s="25"/>
      <c r="FO714" s="25"/>
      <c r="FP714" s="25"/>
      <c r="FQ714" s="25"/>
      <c r="FR714" s="25"/>
      <c r="FS714" s="25"/>
      <c r="FT714" s="25"/>
      <c r="FU714" s="25"/>
      <c r="FV714" s="25"/>
      <c r="FW714" s="25"/>
      <c r="FX714" s="25"/>
      <c r="FY714" s="25"/>
      <c r="FZ714" s="25"/>
      <c r="GA714" s="25"/>
      <c r="GB714" s="25"/>
      <c r="GC714" s="25"/>
      <c r="GD714" s="25"/>
      <c r="GE714" s="25"/>
      <c r="GF714" s="25"/>
      <c r="GG714" s="25"/>
      <c r="GH714" s="25"/>
      <c r="GI714" s="25"/>
      <c r="GJ714" s="25"/>
      <c r="GK714" s="25"/>
      <c r="GL714" s="25"/>
      <c r="GM714" s="25"/>
      <c r="GN714" s="25"/>
      <c r="GO714" s="25"/>
      <c r="GP714" s="25"/>
      <c r="GQ714" s="25"/>
      <c r="GR714" s="25"/>
      <c r="GS714" s="25"/>
      <c r="GT714" s="25"/>
      <c r="GU714" s="25"/>
      <c r="GV714" s="25"/>
      <c r="GW714" s="25"/>
      <c r="GX714" s="25"/>
      <c r="GY714" s="25"/>
      <c r="GZ714" s="25"/>
      <c r="HA714" s="25"/>
      <c r="HB714" s="25"/>
      <c r="HC714" s="25"/>
      <c r="HD714" s="25"/>
      <c r="HE714" s="25"/>
      <c r="HF714" s="25"/>
      <c r="HG714" s="25"/>
      <c r="HH714" s="25"/>
      <c r="HI714" s="25"/>
      <c r="HJ714" s="25"/>
      <c r="HK714" s="25"/>
      <c r="HL714" s="25"/>
      <c r="HM714" s="25"/>
      <c r="HN714" s="25"/>
      <c r="HO714" s="25"/>
      <c r="HP714" s="25"/>
      <c r="HQ714" s="25"/>
      <c r="HR714" s="25"/>
      <c r="HS714" s="25"/>
      <c r="HT714" s="25"/>
      <c r="HU714" s="25"/>
      <c r="HV714" s="25"/>
      <c r="HW714" s="25"/>
      <c r="HX714" s="25"/>
      <c r="HY714" s="25"/>
      <c r="HZ714" s="25"/>
      <c r="IA714" s="25"/>
      <c r="IB714" s="25"/>
      <c r="IC714" s="25"/>
      <c r="ID714" s="25"/>
      <c r="IE714" s="25"/>
      <c r="IF714" s="25"/>
      <c r="IG714" s="25"/>
      <c r="IH714" s="25"/>
      <c r="II714" s="25"/>
      <c r="IJ714" s="25"/>
      <c r="IK714" s="25"/>
      <c r="IL714" s="25"/>
      <c r="IM714" s="25"/>
      <c r="IN714" s="25"/>
      <c r="IO714" s="25"/>
      <c r="IP714" s="25"/>
      <c r="IQ714" s="25"/>
      <c r="IR714" s="25"/>
      <c r="IS714" s="25"/>
      <c r="IT714" s="25"/>
    </row>
    <row r="715" spans="1:254" s="16" customFormat="1" ht="45" x14ac:dyDescent="0.25">
      <c r="A715" s="9">
        <v>2</v>
      </c>
      <c r="B715" s="17" t="s">
        <v>38</v>
      </c>
      <c r="C715" s="12" t="s">
        <v>3023</v>
      </c>
      <c r="D715" s="39" t="s">
        <v>2841</v>
      </c>
      <c r="E715" s="9">
        <v>715</v>
      </c>
      <c r="F715" s="18" t="s">
        <v>3027</v>
      </c>
      <c r="G715" s="12" t="s">
        <v>3028</v>
      </c>
      <c r="H715" s="48">
        <v>41.14</v>
      </c>
      <c r="I715" s="48" t="s">
        <v>43</v>
      </c>
      <c r="J715" s="24"/>
      <c r="K715" s="12" t="s">
        <v>3029</v>
      </c>
      <c r="L715" s="24"/>
      <c r="M715" s="24"/>
      <c r="N715" s="24"/>
      <c r="O715" s="24"/>
      <c r="P715" s="24"/>
      <c r="Q715" s="24"/>
      <c r="R715" s="24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  <c r="CX715" s="25"/>
      <c r="CY715" s="25"/>
      <c r="CZ715" s="25"/>
      <c r="DA715" s="25"/>
      <c r="DB715" s="25"/>
      <c r="DC715" s="25"/>
      <c r="DD715" s="25"/>
      <c r="DE715" s="25"/>
      <c r="DF715" s="25"/>
      <c r="DG715" s="25"/>
      <c r="DH715" s="25"/>
      <c r="DI715" s="25"/>
      <c r="DJ715" s="25"/>
      <c r="DK715" s="25"/>
      <c r="DL715" s="25"/>
      <c r="DM715" s="25"/>
      <c r="DN715" s="25"/>
      <c r="DO715" s="25"/>
      <c r="DP715" s="25"/>
      <c r="DQ715" s="25"/>
      <c r="DR715" s="25"/>
      <c r="DS715" s="25"/>
      <c r="DT715" s="25"/>
      <c r="DU715" s="25"/>
      <c r="DV715" s="25"/>
      <c r="DW715" s="25"/>
      <c r="DX715" s="25"/>
      <c r="DY715" s="25"/>
      <c r="DZ715" s="25"/>
      <c r="EA715" s="25"/>
      <c r="EB715" s="25"/>
      <c r="EC715" s="25"/>
      <c r="ED715" s="25"/>
      <c r="EE715" s="25"/>
      <c r="EF715" s="25"/>
      <c r="EG715" s="25"/>
      <c r="EH715" s="25"/>
      <c r="EI715" s="25"/>
      <c r="EJ715" s="25"/>
      <c r="EK715" s="25"/>
      <c r="EL715" s="25"/>
      <c r="EM715" s="25"/>
      <c r="EN715" s="25"/>
      <c r="EO715" s="25"/>
      <c r="EP715" s="25"/>
      <c r="EQ715" s="25"/>
      <c r="ER715" s="25"/>
      <c r="ES715" s="25"/>
      <c r="ET715" s="25"/>
      <c r="EU715" s="25"/>
      <c r="EV715" s="25"/>
      <c r="EW715" s="25"/>
      <c r="EX715" s="25"/>
      <c r="EY715" s="25"/>
      <c r="EZ715" s="25"/>
      <c r="FA715" s="25"/>
      <c r="FB715" s="25"/>
      <c r="FC715" s="25"/>
      <c r="FD715" s="25"/>
      <c r="FE715" s="25"/>
      <c r="FF715" s="25"/>
      <c r="FG715" s="25"/>
      <c r="FH715" s="25"/>
      <c r="FI715" s="25"/>
      <c r="FJ715" s="25"/>
      <c r="FK715" s="25"/>
      <c r="FL715" s="25"/>
      <c r="FM715" s="25"/>
      <c r="FN715" s="25"/>
      <c r="FO715" s="25"/>
      <c r="FP715" s="25"/>
      <c r="FQ715" s="25"/>
      <c r="FR715" s="25"/>
      <c r="FS715" s="25"/>
      <c r="FT715" s="25"/>
      <c r="FU715" s="25"/>
      <c r="FV715" s="25"/>
      <c r="FW715" s="25"/>
      <c r="FX715" s="25"/>
      <c r="FY715" s="25"/>
      <c r="FZ715" s="25"/>
      <c r="GA715" s="25"/>
      <c r="GB715" s="25"/>
      <c r="GC715" s="25"/>
      <c r="GD715" s="25"/>
      <c r="GE715" s="25"/>
      <c r="GF715" s="25"/>
      <c r="GG715" s="25"/>
      <c r="GH715" s="25"/>
      <c r="GI715" s="25"/>
      <c r="GJ715" s="25"/>
      <c r="GK715" s="25"/>
      <c r="GL715" s="25"/>
      <c r="GM715" s="25"/>
      <c r="GN715" s="25"/>
      <c r="GO715" s="25"/>
      <c r="GP715" s="25"/>
      <c r="GQ715" s="25"/>
      <c r="GR715" s="25"/>
      <c r="GS715" s="25"/>
      <c r="GT715" s="25"/>
      <c r="GU715" s="25"/>
      <c r="GV715" s="25"/>
      <c r="GW715" s="25"/>
      <c r="GX715" s="25"/>
      <c r="GY715" s="25"/>
      <c r="GZ715" s="25"/>
      <c r="HA715" s="25"/>
      <c r="HB715" s="25"/>
      <c r="HC715" s="25"/>
      <c r="HD715" s="25"/>
      <c r="HE715" s="25"/>
      <c r="HF715" s="25"/>
      <c r="HG715" s="25"/>
      <c r="HH715" s="25"/>
      <c r="HI715" s="25"/>
      <c r="HJ715" s="25"/>
      <c r="HK715" s="25"/>
      <c r="HL715" s="25"/>
      <c r="HM715" s="25"/>
      <c r="HN715" s="25"/>
      <c r="HO715" s="25"/>
      <c r="HP715" s="25"/>
      <c r="HQ715" s="25"/>
      <c r="HR715" s="25"/>
      <c r="HS715" s="25"/>
      <c r="HT715" s="25"/>
      <c r="HU715" s="25"/>
      <c r="HV715" s="25"/>
      <c r="HW715" s="25"/>
      <c r="HX715" s="25"/>
      <c r="HY715" s="25"/>
      <c r="HZ715" s="25"/>
      <c r="IA715" s="25"/>
      <c r="IB715" s="25"/>
      <c r="IC715" s="25"/>
      <c r="ID715" s="25"/>
      <c r="IE715" s="25"/>
      <c r="IF715" s="25"/>
      <c r="IG715" s="25"/>
      <c r="IH715" s="25"/>
      <c r="II715" s="25"/>
      <c r="IJ715" s="25"/>
      <c r="IK715" s="25"/>
      <c r="IL715" s="25"/>
      <c r="IM715" s="25"/>
      <c r="IN715" s="25"/>
      <c r="IO715" s="25"/>
      <c r="IP715" s="25"/>
      <c r="IQ715" s="25"/>
      <c r="IR715" s="25"/>
      <c r="IS715" s="25"/>
      <c r="IT715" s="25"/>
    </row>
    <row r="716" spans="1:254" s="16" customFormat="1" ht="45" x14ac:dyDescent="0.25">
      <c r="A716" s="9">
        <v>2</v>
      </c>
      <c r="B716" s="17" t="s">
        <v>38</v>
      </c>
      <c r="C716" s="12" t="s">
        <v>2950</v>
      </c>
      <c r="D716" s="39" t="s">
        <v>2841</v>
      </c>
      <c r="E716" s="9">
        <v>716</v>
      </c>
      <c r="F716" s="18" t="s">
        <v>3030</v>
      </c>
      <c r="G716" s="12" t="s">
        <v>3025</v>
      </c>
      <c r="H716" s="48">
        <v>59.71</v>
      </c>
      <c r="I716" s="48" t="s">
        <v>43</v>
      </c>
      <c r="J716" s="24"/>
      <c r="K716" s="12" t="s">
        <v>3031</v>
      </c>
      <c r="L716" s="24"/>
      <c r="M716" s="24"/>
      <c r="N716" s="24"/>
      <c r="O716" s="24"/>
      <c r="P716" s="24"/>
      <c r="Q716" s="24"/>
      <c r="R716" s="24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  <c r="CX716" s="25"/>
      <c r="CY716" s="25"/>
      <c r="CZ716" s="25"/>
      <c r="DA716" s="25"/>
      <c r="DB716" s="25"/>
      <c r="DC716" s="25"/>
      <c r="DD716" s="25"/>
      <c r="DE716" s="25"/>
      <c r="DF716" s="25"/>
      <c r="DG716" s="25"/>
      <c r="DH716" s="25"/>
      <c r="DI716" s="25"/>
      <c r="DJ716" s="25"/>
      <c r="DK716" s="25"/>
      <c r="DL716" s="25"/>
      <c r="DM716" s="25"/>
      <c r="DN716" s="25"/>
      <c r="DO716" s="25"/>
      <c r="DP716" s="25"/>
      <c r="DQ716" s="25"/>
      <c r="DR716" s="25"/>
      <c r="DS716" s="25"/>
      <c r="DT716" s="25"/>
      <c r="DU716" s="25"/>
      <c r="DV716" s="25"/>
      <c r="DW716" s="25"/>
      <c r="DX716" s="25"/>
      <c r="DY716" s="25"/>
      <c r="DZ716" s="25"/>
      <c r="EA716" s="25"/>
      <c r="EB716" s="25"/>
      <c r="EC716" s="25"/>
      <c r="ED716" s="25"/>
      <c r="EE716" s="25"/>
      <c r="EF716" s="25"/>
      <c r="EG716" s="25"/>
      <c r="EH716" s="25"/>
      <c r="EI716" s="25"/>
      <c r="EJ716" s="25"/>
      <c r="EK716" s="25"/>
      <c r="EL716" s="25"/>
      <c r="EM716" s="25"/>
      <c r="EN716" s="25"/>
      <c r="EO716" s="25"/>
      <c r="EP716" s="25"/>
      <c r="EQ716" s="25"/>
      <c r="ER716" s="25"/>
      <c r="ES716" s="25"/>
      <c r="ET716" s="25"/>
      <c r="EU716" s="25"/>
      <c r="EV716" s="25"/>
      <c r="EW716" s="25"/>
      <c r="EX716" s="25"/>
      <c r="EY716" s="25"/>
      <c r="EZ716" s="25"/>
      <c r="FA716" s="25"/>
      <c r="FB716" s="25"/>
      <c r="FC716" s="25"/>
      <c r="FD716" s="25"/>
      <c r="FE716" s="25"/>
      <c r="FF716" s="25"/>
      <c r="FG716" s="25"/>
      <c r="FH716" s="25"/>
      <c r="FI716" s="25"/>
      <c r="FJ716" s="25"/>
      <c r="FK716" s="25"/>
      <c r="FL716" s="25"/>
      <c r="FM716" s="25"/>
      <c r="FN716" s="25"/>
      <c r="FO716" s="25"/>
      <c r="FP716" s="25"/>
      <c r="FQ716" s="25"/>
      <c r="FR716" s="25"/>
      <c r="FS716" s="25"/>
      <c r="FT716" s="25"/>
      <c r="FU716" s="25"/>
      <c r="FV716" s="25"/>
      <c r="FW716" s="25"/>
      <c r="FX716" s="25"/>
      <c r="FY716" s="25"/>
      <c r="FZ716" s="25"/>
      <c r="GA716" s="25"/>
      <c r="GB716" s="25"/>
      <c r="GC716" s="25"/>
      <c r="GD716" s="25"/>
      <c r="GE716" s="25"/>
      <c r="GF716" s="25"/>
      <c r="GG716" s="25"/>
      <c r="GH716" s="25"/>
      <c r="GI716" s="25"/>
      <c r="GJ716" s="25"/>
      <c r="GK716" s="25"/>
      <c r="GL716" s="25"/>
      <c r="GM716" s="25"/>
      <c r="GN716" s="25"/>
      <c r="GO716" s="25"/>
      <c r="GP716" s="25"/>
      <c r="GQ716" s="25"/>
      <c r="GR716" s="25"/>
      <c r="GS716" s="25"/>
      <c r="GT716" s="25"/>
      <c r="GU716" s="25"/>
      <c r="GV716" s="25"/>
      <c r="GW716" s="25"/>
      <c r="GX716" s="25"/>
      <c r="GY716" s="25"/>
      <c r="GZ716" s="25"/>
      <c r="HA716" s="25"/>
      <c r="HB716" s="25"/>
      <c r="HC716" s="25"/>
      <c r="HD716" s="25"/>
      <c r="HE716" s="25"/>
      <c r="HF716" s="25"/>
      <c r="HG716" s="25"/>
      <c r="HH716" s="25"/>
      <c r="HI716" s="25"/>
      <c r="HJ716" s="25"/>
      <c r="HK716" s="25"/>
      <c r="HL716" s="25"/>
      <c r="HM716" s="25"/>
      <c r="HN716" s="25"/>
      <c r="HO716" s="25"/>
      <c r="HP716" s="25"/>
      <c r="HQ716" s="25"/>
      <c r="HR716" s="25"/>
      <c r="HS716" s="25"/>
      <c r="HT716" s="25"/>
      <c r="HU716" s="25"/>
      <c r="HV716" s="25"/>
      <c r="HW716" s="25"/>
      <c r="HX716" s="25"/>
      <c r="HY716" s="25"/>
      <c r="HZ716" s="25"/>
      <c r="IA716" s="25"/>
      <c r="IB716" s="25"/>
      <c r="IC716" s="25"/>
      <c r="ID716" s="25"/>
      <c r="IE716" s="25"/>
      <c r="IF716" s="25"/>
      <c r="IG716" s="25"/>
      <c r="IH716" s="25"/>
      <c r="II716" s="25"/>
      <c r="IJ716" s="25"/>
      <c r="IK716" s="25"/>
      <c r="IL716" s="25"/>
      <c r="IM716" s="25"/>
      <c r="IN716" s="25"/>
      <c r="IO716" s="25"/>
      <c r="IP716" s="25"/>
      <c r="IQ716" s="25"/>
      <c r="IR716" s="25"/>
      <c r="IS716" s="25"/>
      <c r="IT716" s="25"/>
    </row>
    <row r="717" spans="1:254" s="16" customFormat="1" ht="45" x14ac:dyDescent="0.25">
      <c r="A717" s="9">
        <v>2</v>
      </c>
      <c r="B717" s="17" t="s">
        <v>38</v>
      </c>
      <c r="C717" s="12" t="s">
        <v>3023</v>
      </c>
      <c r="D717" s="39" t="s">
        <v>2841</v>
      </c>
      <c r="E717" s="9">
        <v>717</v>
      </c>
      <c r="F717" s="18" t="s">
        <v>3032</v>
      </c>
      <c r="G717" s="12" t="s">
        <v>3033</v>
      </c>
      <c r="H717" s="47">
        <v>29.7</v>
      </c>
      <c r="I717" s="48" t="s">
        <v>43</v>
      </c>
      <c r="J717" s="24"/>
      <c r="K717" s="12" t="s">
        <v>3034</v>
      </c>
      <c r="L717" s="24"/>
      <c r="M717" s="24"/>
      <c r="N717" s="24"/>
      <c r="O717" s="24"/>
      <c r="P717" s="24"/>
      <c r="Q717" s="24"/>
      <c r="R717" s="24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  <c r="DC717" s="49"/>
      <c r="DD717" s="49"/>
      <c r="DE717" s="49"/>
      <c r="DF717" s="49"/>
      <c r="DG717" s="49"/>
      <c r="DH717" s="49"/>
      <c r="DI717" s="49"/>
      <c r="DJ717" s="49"/>
      <c r="DK717" s="49"/>
      <c r="DL717" s="49"/>
      <c r="DM717" s="49"/>
      <c r="DN717" s="49"/>
      <c r="DO717" s="49"/>
      <c r="DP717" s="49"/>
      <c r="DQ717" s="49"/>
      <c r="DR717" s="49"/>
      <c r="DS717" s="49"/>
      <c r="DT717" s="49"/>
      <c r="DU717" s="49"/>
      <c r="DV717" s="49"/>
      <c r="DW717" s="49"/>
      <c r="DX717" s="49"/>
      <c r="DY717" s="49"/>
      <c r="DZ717" s="49"/>
      <c r="EA717" s="49"/>
      <c r="EB717" s="49"/>
      <c r="EC717" s="49"/>
      <c r="ED717" s="49"/>
      <c r="EE717" s="49"/>
      <c r="EF717" s="49"/>
      <c r="EG717" s="49"/>
      <c r="EH717" s="49"/>
      <c r="EI717" s="49"/>
      <c r="EJ717" s="49"/>
      <c r="EK717" s="49"/>
      <c r="EL717" s="49"/>
      <c r="EM717" s="49"/>
      <c r="EN717" s="49"/>
      <c r="EO717" s="49"/>
      <c r="EP717" s="49"/>
      <c r="EQ717" s="49"/>
      <c r="ER717" s="49"/>
      <c r="ES717" s="49"/>
      <c r="ET717" s="49"/>
      <c r="EU717" s="49"/>
      <c r="EV717" s="49"/>
      <c r="EW717" s="49"/>
      <c r="EX717" s="49"/>
      <c r="EY717" s="49"/>
      <c r="EZ717" s="49"/>
      <c r="FA717" s="49"/>
      <c r="FB717" s="49"/>
      <c r="FC717" s="49"/>
      <c r="FD717" s="49"/>
      <c r="FE717" s="49"/>
      <c r="FF717" s="49"/>
      <c r="FG717" s="49"/>
      <c r="FH717" s="49"/>
      <c r="FI717" s="49"/>
      <c r="FJ717" s="49"/>
      <c r="FK717" s="49"/>
      <c r="FL717" s="49"/>
      <c r="FM717" s="49"/>
      <c r="FN717" s="49"/>
      <c r="FO717" s="49"/>
      <c r="FP717" s="49"/>
      <c r="FQ717" s="49"/>
      <c r="FR717" s="49"/>
      <c r="FS717" s="49"/>
      <c r="FT717" s="49"/>
      <c r="FU717" s="49"/>
      <c r="FV717" s="49"/>
      <c r="FW717" s="49"/>
      <c r="FX717" s="49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  <c r="HK717" s="49"/>
      <c r="HL717" s="49"/>
      <c r="HM717" s="49"/>
      <c r="HN717" s="49"/>
      <c r="HO717" s="49"/>
      <c r="HP717" s="49"/>
      <c r="HQ717" s="49"/>
      <c r="HR717" s="49"/>
      <c r="HS717" s="49"/>
      <c r="HT717" s="49"/>
      <c r="HU717" s="49"/>
      <c r="HV717" s="49"/>
      <c r="HW717" s="49"/>
      <c r="HX717" s="49"/>
      <c r="HY717" s="49"/>
      <c r="HZ717" s="49"/>
      <c r="IA717" s="49"/>
      <c r="IB717" s="49"/>
      <c r="IC717" s="49"/>
      <c r="ID717" s="49"/>
      <c r="IE717" s="49"/>
      <c r="IF717" s="49"/>
      <c r="IG717" s="49"/>
      <c r="IH717" s="49"/>
      <c r="II717" s="49"/>
      <c r="IJ717" s="49"/>
      <c r="IK717" s="49"/>
      <c r="IL717" s="49"/>
      <c r="IM717" s="49"/>
      <c r="IN717" s="49"/>
      <c r="IO717" s="49"/>
      <c r="IP717" s="49"/>
      <c r="IQ717" s="49"/>
      <c r="IR717" s="49"/>
      <c r="IS717" s="49"/>
      <c r="IT717" s="49"/>
    </row>
    <row r="718" spans="1:254" s="16" customFormat="1" ht="45" x14ac:dyDescent="0.25">
      <c r="A718" s="9">
        <v>2</v>
      </c>
      <c r="B718" s="17" t="s">
        <v>38</v>
      </c>
      <c r="C718" s="12" t="s">
        <v>2950</v>
      </c>
      <c r="D718" s="39" t="s">
        <v>2841</v>
      </c>
      <c r="E718" s="9">
        <v>718</v>
      </c>
      <c r="F718" s="18" t="s">
        <v>3035</v>
      </c>
      <c r="G718" s="12" t="s">
        <v>3036</v>
      </c>
      <c r="H718" s="48">
        <v>32.909999999999997</v>
      </c>
      <c r="I718" s="48" t="s">
        <v>43</v>
      </c>
      <c r="J718" s="24"/>
      <c r="K718" s="12" t="s">
        <v>3037</v>
      </c>
      <c r="L718" s="24"/>
      <c r="M718" s="24"/>
      <c r="N718" s="24"/>
      <c r="O718" s="24"/>
      <c r="P718" s="24"/>
      <c r="Q718" s="24"/>
      <c r="R718" s="24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  <c r="DC718" s="49"/>
      <c r="DD718" s="49"/>
      <c r="DE718" s="49"/>
      <c r="DF718" s="49"/>
      <c r="DG718" s="49"/>
      <c r="DH718" s="49"/>
      <c r="DI718" s="49"/>
      <c r="DJ718" s="49"/>
      <c r="DK718" s="49"/>
      <c r="DL718" s="49"/>
      <c r="DM718" s="49"/>
      <c r="DN718" s="49"/>
      <c r="DO718" s="49"/>
      <c r="DP718" s="49"/>
      <c r="DQ718" s="49"/>
      <c r="DR718" s="49"/>
      <c r="DS718" s="49"/>
      <c r="DT718" s="49"/>
      <c r="DU718" s="49"/>
      <c r="DV718" s="49"/>
      <c r="DW718" s="49"/>
      <c r="DX718" s="49"/>
      <c r="DY718" s="49"/>
      <c r="DZ718" s="49"/>
      <c r="EA718" s="49"/>
      <c r="EB718" s="49"/>
      <c r="EC718" s="49"/>
      <c r="ED718" s="49"/>
      <c r="EE718" s="49"/>
      <c r="EF718" s="49"/>
      <c r="EG718" s="49"/>
      <c r="EH718" s="49"/>
      <c r="EI718" s="49"/>
      <c r="EJ718" s="49"/>
      <c r="EK718" s="49"/>
      <c r="EL718" s="49"/>
      <c r="EM718" s="49"/>
      <c r="EN718" s="49"/>
      <c r="EO718" s="49"/>
      <c r="EP718" s="49"/>
      <c r="EQ718" s="49"/>
      <c r="ER718" s="49"/>
      <c r="ES718" s="49"/>
      <c r="ET718" s="49"/>
      <c r="EU718" s="49"/>
      <c r="EV718" s="49"/>
      <c r="EW718" s="49"/>
      <c r="EX718" s="49"/>
      <c r="EY718" s="49"/>
      <c r="EZ718" s="49"/>
      <c r="FA718" s="49"/>
      <c r="FB718" s="49"/>
      <c r="FC718" s="49"/>
      <c r="FD718" s="49"/>
      <c r="FE718" s="49"/>
      <c r="FF718" s="49"/>
      <c r="FG718" s="49"/>
      <c r="FH718" s="49"/>
      <c r="FI718" s="49"/>
      <c r="FJ718" s="49"/>
      <c r="FK718" s="49"/>
      <c r="FL718" s="49"/>
      <c r="FM718" s="49"/>
      <c r="FN718" s="49"/>
      <c r="FO718" s="49"/>
      <c r="FP718" s="49"/>
      <c r="FQ718" s="49"/>
      <c r="FR718" s="49"/>
      <c r="FS718" s="49"/>
      <c r="FT718" s="49"/>
      <c r="FU718" s="49"/>
      <c r="FV718" s="49"/>
      <c r="FW718" s="49"/>
      <c r="FX718" s="49"/>
      <c r="FY718" s="49"/>
      <c r="FZ718" s="49"/>
      <c r="GA718" s="49"/>
      <c r="GB718" s="49"/>
      <c r="GC718" s="49"/>
      <c r="GD718" s="49"/>
      <c r="GE718" s="49"/>
      <c r="GF718" s="49"/>
      <c r="GG718" s="49"/>
      <c r="GH718" s="49"/>
      <c r="GI718" s="49"/>
      <c r="GJ718" s="49"/>
      <c r="GK718" s="49"/>
      <c r="GL718" s="49"/>
      <c r="GM718" s="49"/>
      <c r="GN718" s="49"/>
      <c r="GO718" s="49"/>
      <c r="GP718" s="49"/>
      <c r="GQ718" s="49"/>
      <c r="GR718" s="49"/>
      <c r="GS718" s="49"/>
      <c r="GT718" s="49"/>
      <c r="GU718" s="49"/>
      <c r="GV718" s="49"/>
      <c r="GW718" s="49"/>
      <c r="GX718" s="49"/>
      <c r="GY718" s="49"/>
      <c r="GZ718" s="49"/>
      <c r="HA718" s="49"/>
      <c r="HB718" s="49"/>
      <c r="HC718" s="49"/>
      <c r="HD718" s="49"/>
      <c r="HE718" s="49"/>
      <c r="HF718" s="49"/>
      <c r="HG718" s="49"/>
      <c r="HH718" s="49"/>
      <c r="HI718" s="49"/>
      <c r="HJ718" s="49"/>
      <c r="HK718" s="49"/>
      <c r="HL718" s="49"/>
      <c r="HM718" s="49"/>
      <c r="HN718" s="49"/>
      <c r="HO718" s="49"/>
      <c r="HP718" s="49"/>
      <c r="HQ718" s="49"/>
      <c r="HR718" s="49"/>
      <c r="HS718" s="49"/>
      <c r="HT718" s="49"/>
      <c r="HU718" s="49"/>
      <c r="HV718" s="49"/>
      <c r="HW718" s="49"/>
      <c r="HX718" s="49"/>
      <c r="HY718" s="49"/>
      <c r="HZ718" s="49"/>
      <c r="IA718" s="49"/>
      <c r="IB718" s="49"/>
      <c r="IC718" s="49"/>
      <c r="ID718" s="49"/>
      <c r="IE718" s="49"/>
      <c r="IF718" s="49"/>
      <c r="IG718" s="49"/>
      <c r="IH718" s="49"/>
      <c r="II718" s="49"/>
      <c r="IJ718" s="49"/>
      <c r="IK718" s="49"/>
      <c r="IL718" s="49"/>
      <c r="IM718" s="49"/>
      <c r="IN718" s="49"/>
      <c r="IO718" s="49"/>
      <c r="IP718" s="49"/>
      <c r="IQ718" s="49"/>
      <c r="IR718" s="49"/>
      <c r="IS718" s="49"/>
      <c r="IT718" s="49"/>
    </row>
    <row r="719" spans="1:254" s="16" customFormat="1" ht="60" x14ac:dyDescent="0.25">
      <c r="A719" s="9">
        <v>2</v>
      </c>
      <c r="B719" s="17" t="s">
        <v>38</v>
      </c>
      <c r="C719" s="12" t="s">
        <v>3023</v>
      </c>
      <c r="D719" s="39" t="s">
        <v>2841</v>
      </c>
      <c r="E719" s="9">
        <v>719</v>
      </c>
      <c r="F719" s="18" t="s">
        <v>3038</v>
      </c>
      <c r="G719" s="12" t="s">
        <v>3039</v>
      </c>
      <c r="H719" s="48">
        <v>96.64</v>
      </c>
      <c r="I719" s="48" t="s">
        <v>43</v>
      </c>
      <c r="J719" s="24"/>
      <c r="K719" s="12" t="s">
        <v>3040</v>
      </c>
      <c r="L719" s="24"/>
      <c r="M719" s="24"/>
      <c r="N719" s="24"/>
      <c r="O719" s="24"/>
      <c r="P719" s="24"/>
      <c r="Q719" s="24"/>
      <c r="R719" s="24"/>
      <c r="S719" s="49"/>
      <c r="T719" s="49"/>
      <c r="U719" s="49"/>
      <c r="V719" s="49"/>
      <c r="W719" s="49"/>
      <c r="X719" s="49"/>
      <c r="Y719" s="49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  <c r="DC719" s="49"/>
      <c r="DD719" s="49"/>
      <c r="DE719" s="49"/>
      <c r="DF719" s="49"/>
      <c r="DG719" s="49"/>
      <c r="DH719" s="49"/>
      <c r="DI719" s="49"/>
      <c r="DJ719" s="49"/>
      <c r="DK719" s="49"/>
      <c r="DL719" s="49"/>
      <c r="DM719" s="49"/>
      <c r="DN719" s="49"/>
      <c r="DO719" s="49"/>
      <c r="DP719" s="49"/>
      <c r="DQ719" s="49"/>
      <c r="DR719" s="49"/>
      <c r="DS719" s="49"/>
      <c r="DT719" s="49"/>
      <c r="DU719" s="49"/>
      <c r="DV719" s="49"/>
      <c r="DW719" s="49"/>
      <c r="DX719" s="49"/>
      <c r="DY719" s="49"/>
      <c r="DZ719" s="49"/>
      <c r="EA719" s="49"/>
      <c r="EB719" s="49"/>
      <c r="EC719" s="49"/>
      <c r="ED719" s="49"/>
      <c r="EE719" s="49"/>
      <c r="EF719" s="49"/>
      <c r="EG719" s="49"/>
      <c r="EH719" s="49"/>
      <c r="EI719" s="49"/>
      <c r="EJ719" s="49"/>
      <c r="EK719" s="49"/>
      <c r="EL719" s="49"/>
      <c r="EM719" s="49"/>
      <c r="EN719" s="49"/>
      <c r="EO719" s="49"/>
      <c r="EP719" s="49"/>
      <c r="EQ719" s="49"/>
      <c r="ER719" s="49"/>
      <c r="ES719" s="49"/>
      <c r="ET719" s="49"/>
      <c r="EU719" s="49"/>
      <c r="EV719" s="49"/>
      <c r="EW719" s="49"/>
      <c r="EX719" s="49"/>
      <c r="EY719" s="49"/>
      <c r="EZ719" s="49"/>
      <c r="FA719" s="49"/>
      <c r="FB719" s="49"/>
      <c r="FC719" s="49"/>
      <c r="FD719" s="49"/>
      <c r="FE719" s="49"/>
      <c r="FF719" s="49"/>
      <c r="FG719" s="49"/>
      <c r="FH719" s="49"/>
      <c r="FI719" s="49"/>
      <c r="FJ719" s="49"/>
      <c r="FK719" s="49"/>
      <c r="FL719" s="49"/>
      <c r="FM719" s="49"/>
      <c r="FN719" s="49"/>
      <c r="FO719" s="49"/>
      <c r="FP719" s="49"/>
      <c r="FQ719" s="49"/>
      <c r="FR719" s="49"/>
      <c r="FS719" s="49"/>
      <c r="FT719" s="49"/>
      <c r="FU719" s="49"/>
      <c r="FV719" s="49"/>
      <c r="FW719" s="49"/>
      <c r="FX719" s="49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  <c r="HK719" s="49"/>
      <c r="HL719" s="49"/>
      <c r="HM719" s="49"/>
      <c r="HN719" s="49"/>
      <c r="HO719" s="49"/>
      <c r="HP719" s="49"/>
      <c r="HQ719" s="49"/>
      <c r="HR719" s="49"/>
      <c r="HS719" s="49"/>
      <c r="HT719" s="49"/>
      <c r="HU719" s="49"/>
      <c r="HV719" s="49"/>
      <c r="HW719" s="49"/>
      <c r="HX719" s="49"/>
      <c r="HY719" s="49"/>
      <c r="HZ719" s="49"/>
      <c r="IA719" s="49"/>
      <c r="IB719" s="49"/>
      <c r="IC719" s="49"/>
      <c r="ID719" s="49"/>
      <c r="IE719" s="49"/>
      <c r="IF719" s="49"/>
      <c r="IG719" s="49"/>
      <c r="IH719" s="49"/>
      <c r="II719" s="49"/>
      <c r="IJ719" s="49"/>
      <c r="IK719" s="49"/>
      <c r="IL719" s="49"/>
      <c r="IM719" s="49"/>
      <c r="IN719" s="49"/>
      <c r="IO719" s="49"/>
      <c r="IP719" s="49"/>
      <c r="IQ719" s="49"/>
      <c r="IR719" s="49"/>
      <c r="IS719" s="49"/>
      <c r="IT719" s="49"/>
    </row>
    <row r="720" spans="1:254" s="16" customFormat="1" ht="45" x14ac:dyDescent="0.25">
      <c r="A720" s="9">
        <v>2</v>
      </c>
      <c r="B720" s="17" t="s">
        <v>38</v>
      </c>
      <c r="C720" s="12" t="s">
        <v>2897</v>
      </c>
      <c r="D720" s="12" t="s">
        <v>2841</v>
      </c>
      <c r="E720" s="9">
        <v>720</v>
      </c>
      <c r="F720" s="31" t="s">
        <v>3041</v>
      </c>
      <c r="G720" s="12" t="s">
        <v>3042</v>
      </c>
      <c r="H720" s="14">
        <v>300.31</v>
      </c>
      <c r="I720" s="24" t="s">
        <v>43</v>
      </c>
      <c r="K720" s="12" t="s">
        <v>3043</v>
      </c>
      <c r="M720" s="16" t="s">
        <v>3044</v>
      </c>
      <c r="O720" s="16" t="s">
        <v>3045</v>
      </c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  <c r="CP720" s="49"/>
      <c r="CQ720" s="49"/>
      <c r="CR720" s="49"/>
      <c r="CS720" s="49"/>
      <c r="CT720" s="49"/>
      <c r="CU720" s="49"/>
      <c r="CV720" s="49"/>
      <c r="CW720" s="49"/>
      <c r="CX720" s="49"/>
      <c r="CY720" s="49"/>
      <c r="CZ720" s="49"/>
      <c r="DA720" s="49"/>
      <c r="DB720" s="49"/>
      <c r="DC720" s="49"/>
      <c r="DD720" s="49"/>
      <c r="DE720" s="49"/>
      <c r="DF720" s="49"/>
      <c r="DG720" s="49"/>
      <c r="DH720" s="49"/>
      <c r="DI720" s="49"/>
      <c r="DJ720" s="49"/>
      <c r="DK720" s="49"/>
      <c r="DL720" s="49"/>
      <c r="DM720" s="49"/>
      <c r="DN720" s="49"/>
      <c r="DO720" s="49"/>
      <c r="DP720" s="49"/>
      <c r="DQ720" s="49"/>
      <c r="DR720" s="49"/>
      <c r="DS720" s="49"/>
      <c r="DT720" s="49"/>
      <c r="DU720" s="49"/>
      <c r="DV720" s="49"/>
      <c r="DW720" s="49"/>
      <c r="DX720" s="49"/>
      <c r="DY720" s="49"/>
      <c r="DZ720" s="49"/>
      <c r="EA720" s="49"/>
      <c r="EB720" s="49"/>
      <c r="EC720" s="49"/>
      <c r="ED720" s="49"/>
      <c r="EE720" s="49"/>
      <c r="EF720" s="49"/>
      <c r="EG720" s="49"/>
      <c r="EH720" s="49"/>
      <c r="EI720" s="49"/>
      <c r="EJ720" s="49"/>
      <c r="EK720" s="49"/>
      <c r="EL720" s="49"/>
      <c r="EM720" s="49"/>
      <c r="EN720" s="49"/>
      <c r="EO720" s="49"/>
      <c r="EP720" s="49"/>
      <c r="EQ720" s="49"/>
      <c r="ER720" s="49"/>
      <c r="ES720" s="49"/>
      <c r="ET720" s="49"/>
      <c r="EU720" s="49"/>
      <c r="EV720" s="49"/>
      <c r="EW720" s="49"/>
      <c r="EX720" s="49"/>
      <c r="EY720" s="49"/>
      <c r="EZ720" s="49"/>
      <c r="FA720" s="49"/>
      <c r="FB720" s="49"/>
      <c r="FC720" s="49"/>
      <c r="FD720" s="49"/>
      <c r="FE720" s="49"/>
      <c r="FF720" s="49"/>
      <c r="FG720" s="49"/>
      <c r="FH720" s="49"/>
      <c r="FI720" s="49"/>
      <c r="FJ720" s="49"/>
      <c r="FK720" s="49"/>
      <c r="FL720" s="49"/>
      <c r="FM720" s="49"/>
      <c r="FN720" s="49"/>
      <c r="FO720" s="49"/>
      <c r="FP720" s="49"/>
      <c r="FQ720" s="49"/>
      <c r="FR720" s="49"/>
      <c r="FS720" s="49"/>
      <c r="FT720" s="49"/>
      <c r="FU720" s="49"/>
      <c r="FV720" s="49"/>
      <c r="FW720" s="49"/>
      <c r="FX720" s="49"/>
      <c r="FY720" s="49"/>
      <c r="FZ720" s="49"/>
      <c r="GA720" s="49"/>
      <c r="GB720" s="49"/>
      <c r="GC720" s="49"/>
      <c r="GD720" s="49"/>
      <c r="GE720" s="49"/>
      <c r="GF720" s="49"/>
      <c r="GG720" s="49"/>
      <c r="GH720" s="49"/>
      <c r="GI720" s="49"/>
      <c r="GJ720" s="49"/>
      <c r="GK720" s="49"/>
      <c r="GL720" s="49"/>
      <c r="GM720" s="49"/>
      <c r="GN720" s="49"/>
      <c r="GO720" s="49"/>
      <c r="GP720" s="49"/>
      <c r="GQ720" s="49"/>
      <c r="GR720" s="49"/>
      <c r="GS720" s="49"/>
      <c r="GT720" s="49"/>
      <c r="GU720" s="49"/>
      <c r="GV720" s="49"/>
      <c r="GW720" s="49"/>
      <c r="GX720" s="49"/>
      <c r="GY720" s="49"/>
      <c r="GZ720" s="49"/>
      <c r="HA720" s="49"/>
      <c r="HB720" s="49"/>
      <c r="HC720" s="49"/>
      <c r="HD720" s="49"/>
      <c r="HE720" s="49"/>
      <c r="HF720" s="49"/>
      <c r="HG720" s="49"/>
      <c r="HH720" s="49"/>
      <c r="HI720" s="49"/>
      <c r="HJ720" s="49"/>
      <c r="HK720" s="49"/>
      <c r="HL720" s="49"/>
      <c r="HM720" s="49"/>
      <c r="HN720" s="49"/>
      <c r="HO720" s="49"/>
      <c r="HP720" s="49"/>
      <c r="HQ720" s="49"/>
      <c r="HR720" s="49"/>
      <c r="HS720" s="49"/>
      <c r="HT720" s="49"/>
      <c r="HU720" s="49"/>
      <c r="HV720" s="49"/>
      <c r="HW720" s="49"/>
      <c r="HX720" s="49"/>
      <c r="HY720" s="49"/>
      <c r="HZ720" s="49"/>
      <c r="IA720" s="49"/>
      <c r="IB720" s="49"/>
      <c r="IC720" s="49"/>
      <c r="ID720" s="49"/>
      <c r="IE720" s="49"/>
      <c r="IF720" s="49"/>
      <c r="IG720" s="49"/>
      <c r="IH720" s="49"/>
      <c r="II720" s="49"/>
      <c r="IJ720" s="49"/>
      <c r="IK720" s="49"/>
      <c r="IL720" s="49"/>
      <c r="IM720" s="49"/>
      <c r="IN720" s="49"/>
      <c r="IO720" s="49"/>
      <c r="IP720" s="49"/>
      <c r="IQ720" s="49"/>
      <c r="IR720" s="49"/>
      <c r="IS720" s="49"/>
      <c r="IT720" s="49"/>
    </row>
    <row r="721" spans="1:254" s="16" customFormat="1" ht="45" x14ac:dyDescent="0.25">
      <c r="A721" s="9">
        <v>2</v>
      </c>
      <c r="B721" s="17" t="s">
        <v>38</v>
      </c>
      <c r="C721" s="12" t="s">
        <v>2897</v>
      </c>
      <c r="D721" s="12" t="s">
        <v>2841</v>
      </c>
      <c r="E721" s="9">
        <v>721</v>
      </c>
      <c r="F721" s="18" t="s">
        <v>3046</v>
      </c>
      <c r="G721" s="12" t="s">
        <v>3047</v>
      </c>
      <c r="H721" s="14">
        <v>29.79</v>
      </c>
      <c r="I721" s="24" t="s">
        <v>43</v>
      </c>
      <c r="K721" s="12" t="s">
        <v>3048</v>
      </c>
      <c r="M721" s="16" t="s">
        <v>3049</v>
      </c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  <c r="DC721" s="49"/>
      <c r="DD721" s="49"/>
      <c r="DE721" s="49"/>
      <c r="DF721" s="49"/>
      <c r="DG721" s="49"/>
      <c r="DH721" s="49"/>
      <c r="DI721" s="49"/>
      <c r="DJ721" s="49"/>
      <c r="DK721" s="49"/>
      <c r="DL721" s="49"/>
      <c r="DM721" s="49"/>
      <c r="DN721" s="49"/>
      <c r="DO721" s="49"/>
      <c r="DP721" s="49"/>
      <c r="DQ721" s="49"/>
      <c r="DR721" s="49"/>
      <c r="DS721" s="49"/>
      <c r="DT721" s="49"/>
      <c r="DU721" s="49"/>
      <c r="DV721" s="49"/>
      <c r="DW721" s="49"/>
      <c r="DX721" s="49"/>
      <c r="DY721" s="49"/>
      <c r="DZ721" s="49"/>
      <c r="EA721" s="49"/>
      <c r="EB721" s="49"/>
      <c r="EC721" s="49"/>
      <c r="ED721" s="49"/>
      <c r="EE721" s="49"/>
      <c r="EF721" s="49"/>
      <c r="EG721" s="49"/>
      <c r="EH721" s="49"/>
      <c r="EI721" s="49"/>
      <c r="EJ721" s="49"/>
      <c r="EK721" s="49"/>
      <c r="EL721" s="49"/>
      <c r="EM721" s="49"/>
      <c r="EN721" s="49"/>
      <c r="EO721" s="49"/>
      <c r="EP721" s="49"/>
      <c r="EQ721" s="49"/>
      <c r="ER721" s="49"/>
      <c r="ES721" s="49"/>
      <c r="ET721" s="49"/>
      <c r="EU721" s="49"/>
      <c r="EV721" s="49"/>
      <c r="EW721" s="49"/>
      <c r="EX721" s="49"/>
      <c r="EY721" s="49"/>
      <c r="EZ721" s="49"/>
      <c r="FA721" s="49"/>
      <c r="FB721" s="49"/>
      <c r="FC721" s="49"/>
      <c r="FD721" s="49"/>
      <c r="FE721" s="49"/>
      <c r="FF721" s="49"/>
      <c r="FG721" s="49"/>
      <c r="FH721" s="49"/>
      <c r="FI721" s="49"/>
      <c r="FJ721" s="49"/>
      <c r="FK721" s="49"/>
      <c r="FL721" s="49"/>
      <c r="FM721" s="49"/>
      <c r="FN721" s="49"/>
      <c r="FO721" s="49"/>
      <c r="FP721" s="49"/>
      <c r="FQ721" s="49"/>
      <c r="FR721" s="49"/>
      <c r="FS721" s="49"/>
      <c r="FT721" s="49"/>
      <c r="FU721" s="49"/>
      <c r="FV721" s="49"/>
      <c r="FW721" s="49"/>
      <c r="FX721" s="49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  <c r="HK721" s="49"/>
      <c r="HL721" s="49"/>
      <c r="HM721" s="49"/>
      <c r="HN721" s="49"/>
      <c r="HO721" s="49"/>
      <c r="HP721" s="49"/>
      <c r="HQ721" s="49"/>
      <c r="HR721" s="49"/>
      <c r="HS721" s="49"/>
      <c r="HT721" s="49"/>
      <c r="HU721" s="49"/>
      <c r="HV721" s="49"/>
      <c r="HW721" s="49"/>
      <c r="HX721" s="49"/>
      <c r="HY721" s="49"/>
      <c r="HZ721" s="49"/>
      <c r="IA721" s="49"/>
      <c r="IB721" s="49"/>
      <c r="IC721" s="49"/>
      <c r="ID721" s="49"/>
      <c r="IE721" s="49"/>
      <c r="IF721" s="49"/>
      <c r="IG721" s="49"/>
      <c r="IH721" s="49"/>
      <c r="II721" s="49"/>
      <c r="IJ721" s="49"/>
      <c r="IK721" s="49"/>
      <c r="IL721" s="49"/>
      <c r="IM721" s="49"/>
      <c r="IN721" s="49"/>
      <c r="IO721" s="49"/>
      <c r="IP721" s="49"/>
      <c r="IQ721" s="49"/>
      <c r="IR721" s="49"/>
      <c r="IS721" s="49"/>
      <c r="IT721" s="49"/>
    </row>
    <row r="722" spans="1:254" s="16" customFormat="1" ht="60" x14ac:dyDescent="0.25">
      <c r="A722" s="9">
        <v>2</v>
      </c>
      <c r="B722" s="17" t="s">
        <v>38</v>
      </c>
      <c r="C722" s="12" t="s">
        <v>2897</v>
      </c>
      <c r="D722" s="12" t="s">
        <v>2841</v>
      </c>
      <c r="E722" s="9">
        <v>722</v>
      </c>
      <c r="F722" s="31" t="s">
        <v>3050</v>
      </c>
      <c r="G722" s="12" t="s">
        <v>3051</v>
      </c>
      <c r="H722" s="14">
        <v>25.94</v>
      </c>
      <c r="I722" s="24" t="s">
        <v>43</v>
      </c>
      <c r="K722" s="11" t="s">
        <v>3050</v>
      </c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  <c r="CP722" s="49"/>
      <c r="CQ722" s="49"/>
      <c r="CR722" s="49"/>
      <c r="CS722" s="49"/>
      <c r="CT722" s="49"/>
      <c r="CU722" s="49"/>
      <c r="CV722" s="49"/>
      <c r="CW722" s="49"/>
      <c r="CX722" s="49"/>
      <c r="CY722" s="49"/>
      <c r="CZ722" s="49"/>
      <c r="DA722" s="49"/>
      <c r="DB722" s="49"/>
      <c r="DC722" s="49"/>
      <c r="DD722" s="49"/>
      <c r="DE722" s="49"/>
      <c r="DF722" s="49"/>
      <c r="DG722" s="49"/>
      <c r="DH722" s="49"/>
      <c r="DI722" s="49"/>
      <c r="DJ722" s="49"/>
      <c r="DK722" s="49"/>
      <c r="DL722" s="49"/>
      <c r="DM722" s="49"/>
      <c r="DN722" s="49"/>
      <c r="DO722" s="49"/>
      <c r="DP722" s="49"/>
      <c r="DQ722" s="49"/>
      <c r="DR722" s="49"/>
      <c r="DS722" s="49"/>
      <c r="DT722" s="49"/>
      <c r="DU722" s="49"/>
      <c r="DV722" s="49"/>
      <c r="DW722" s="49"/>
      <c r="DX722" s="49"/>
      <c r="DY722" s="49"/>
      <c r="DZ722" s="49"/>
      <c r="EA722" s="49"/>
      <c r="EB722" s="49"/>
      <c r="EC722" s="49"/>
      <c r="ED722" s="49"/>
      <c r="EE722" s="49"/>
      <c r="EF722" s="49"/>
      <c r="EG722" s="49"/>
      <c r="EH722" s="49"/>
      <c r="EI722" s="49"/>
      <c r="EJ722" s="49"/>
      <c r="EK722" s="49"/>
      <c r="EL722" s="49"/>
      <c r="EM722" s="49"/>
      <c r="EN722" s="49"/>
      <c r="EO722" s="49"/>
      <c r="EP722" s="49"/>
      <c r="EQ722" s="49"/>
      <c r="ER722" s="49"/>
      <c r="ES722" s="49"/>
      <c r="ET722" s="49"/>
      <c r="EU722" s="49"/>
      <c r="EV722" s="49"/>
      <c r="EW722" s="49"/>
      <c r="EX722" s="49"/>
      <c r="EY722" s="49"/>
      <c r="EZ722" s="49"/>
      <c r="FA722" s="49"/>
      <c r="FB722" s="49"/>
      <c r="FC722" s="49"/>
      <c r="FD722" s="49"/>
      <c r="FE722" s="49"/>
      <c r="FF722" s="49"/>
      <c r="FG722" s="49"/>
      <c r="FH722" s="49"/>
      <c r="FI722" s="49"/>
      <c r="FJ722" s="49"/>
      <c r="FK722" s="49"/>
      <c r="FL722" s="49"/>
      <c r="FM722" s="49"/>
      <c r="FN722" s="49"/>
      <c r="FO722" s="49"/>
      <c r="FP722" s="49"/>
      <c r="FQ722" s="49"/>
      <c r="FR722" s="49"/>
      <c r="FS722" s="49"/>
      <c r="FT722" s="49"/>
      <c r="FU722" s="49"/>
      <c r="FV722" s="49"/>
      <c r="FW722" s="49"/>
      <c r="FX722" s="49"/>
      <c r="FY722" s="49"/>
      <c r="FZ722" s="49"/>
      <c r="GA722" s="49"/>
      <c r="GB722" s="49"/>
      <c r="GC722" s="49"/>
      <c r="GD722" s="49"/>
      <c r="GE722" s="49"/>
      <c r="GF722" s="49"/>
      <c r="GG722" s="49"/>
      <c r="GH722" s="49"/>
      <c r="GI722" s="49"/>
      <c r="GJ722" s="49"/>
      <c r="GK722" s="49"/>
      <c r="GL722" s="49"/>
      <c r="GM722" s="49"/>
      <c r="GN722" s="49"/>
      <c r="GO722" s="49"/>
      <c r="GP722" s="49"/>
      <c r="GQ722" s="49"/>
      <c r="GR722" s="49"/>
      <c r="GS722" s="49"/>
      <c r="GT722" s="49"/>
      <c r="GU722" s="49"/>
      <c r="GV722" s="49"/>
      <c r="GW722" s="49"/>
      <c r="GX722" s="49"/>
      <c r="GY722" s="49"/>
      <c r="GZ722" s="49"/>
      <c r="HA722" s="49"/>
      <c r="HB722" s="49"/>
      <c r="HC722" s="49"/>
      <c r="HD722" s="49"/>
      <c r="HE722" s="49"/>
      <c r="HF722" s="49"/>
      <c r="HG722" s="49"/>
      <c r="HH722" s="49"/>
      <c r="HI722" s="49"/>
      <c r="HJ722" s="49"/>
      <c r="HK722" s="49"/>
      <c r="HL722" s="49"/>
      <c r="HM722" s="49"/>
      <c r="HN722" s="49"/>
      <c r="HO722" s="49"/>
      <c r="HP722" s="49"/>
      <c r="HQ722" s="49"/>
      <c r="HR722" s="49"/>
      <c r="HS722" s="49"/>
      <c r="HT722" s="49"/>
      <c r="HU722" s="49"/>
      <c r="HV722" s="49"/>
      <c r="HW722" s="49"/>
      <c r="HX722" s="49"/>
      <c r="HY722" s="49"/>
      <c r="HZ722" s="49"/>
      <c r="IA722" s="49"/>
      <c r="IB722" s="49"/>
      <c r="IC722" s="49"/>
      <c r="ID722" s="49"/>
      <c r="IE722" s="49"/>
      <c r="IF722" s="49"/>
      <c r="IG722" s="49"/>
      <c r="IH722" s="49"/>
      <c r="II722" s="49"/>
      <c r="IJ722" s="49"/>
      <c r="IK722" s="49"/>
      <c r="IL722" s="49"/>
      <c r="IM722" s="49"/>
      <c r="IN722" s="49"/>
      <c r="IO722" s="49"/>
      <c r="IP722" s="49"/>
      <c r="IQ722" s="49"/>
      <c r="IR722" s="49"/>
      <c r="IS722" s="49"/>
      <c r="IT722" s="49"/>
    </row>
    <row r="723" spans="1:254" s="16" customFormat="1" ht="45" x14ac:dyDescent="0.25">
      <c r="A723" s="9">
        <v>2</v>
      </c>
      <c r="B723" s="17" t="s">
        <v>38</v>
      </c>
      <c r="C723" s="97" t="s">
        <v>3052</v>
      </c>
      <c r="D723" s="16" t="s">
        <v>2841</v>
      </c>
      <c r="E723" s="9">
        <v>723</v>
      </c>
      <c r="F723" s="31" t="s">
        <v>3053</v>
      </c>
      <c r="G723" s="16" t="s">
        <v>3054</v>
      </c>
      <c r="H723" s="14">
        <v>80.650000000000006</v>
      </c>
      <c r="I723" s="24" t="s">
        <v>43</v>
      </c>
      <c r="K723" s="16" t="s">
        <v>3055</v>
      </c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  <c r="BA723" s="42"/>
      <c r="BB723" s="42"/>
      <c r="BC723" s="42"/>
      <c r="BD723" s="42"/>
      <c r="BE723" s="42"/>
      <c r="BF723" s="42"/>
      <c r="BG723" s="42"/>
      <c r="BH723" s="42"/>
      <c r="BI723" s="42"/>
      <c r="BJ723" s="42"/>
      <c r="BK723" s="42"/>
      <c r="BL723" s="42"/>
      <c r="BM723" s="42"/>
      <c r="BN723" s="42"/>
      <c r="BO723" s="42"/>
      <c r="BP723" s="42"/>
      <c r="BQ723" s="42"/>
      <c r="BR723" s="42"/>
      <c r="BS723" s="42"/>
      <c r="BT723" s="42"/>
      <c r="BU723" s="42"/>
      <c r="BV723" s="42"/>
      <c r="BW723" s="42"/>
      <c r="BX723" s="42"/>
      <c r="BY723" s="42"/>
      <c r="BZ723" s="42"/>
      <c r="CA723" s="42"/>
      <c r="CB723" s="42"/>
      <c r="CC723" s="42"/>
      <c r="CD723" s="42"/>
      <c r="CE723" s="42"/>
      <c r="CF723" s="42"/>
      <c r="CG723" s="42"/>
      <c r="CH723" s="42"/>
      <c r="CI723" s="42"/>
      <c r="CJ723" s="42"/>
      <c r="CK723" s="42"/>
      <c r="CL723" s="42"/>
      <c r="CM723" s="42"/>
      <c r="CN723" s="42"/>
      <c r="CO723" s="42"/>
      <c r="CP723" s="42"/>
      <c r="CQ723" s="42"/>
      <c r="CR723" s="42"/>
      <c r="CS723" s="42"/>
      <c r="CT723" s="42"/>
      <c r="CU723" s="42"/>
      <c r="CV723" s="42"/>
      <c r="CW723" s="42"/>
      <c r="CX723" s="42"/>
      <c r="CY723" s="42"/>
      <c r="CZ723" s="42"/>
      <c r="DA723" s="42"/>
      <c r="DB723" s="42"/>
      <c r="DC723" s="42"/>
      <c r="DD723" s="42"/>
      <c r="DE723" s="42"/>
      <c r="DF723" s="42"/>
      <c r="DG723" s="42"/>
      <c r="DH723" s="42"/>
      <c r="DI723" s="42"/>
      <c r="DJ723" s="42"/>
      <c r="DK723" s="42"/>
      <c r="DL723" s="49"/>
      <c r="DM723" s="49"/>
      <c r="DN723" s="49"/>
      <c r="DO723" s="49"/>
      <c r="DP723" s="49"/>
      <c r="DQ723" s="49"/>
      <c r="DR723" s="49"/>
      <c r="DS723" s="49"/>
      <c r="DT723" s="49"/>
      <c r="DU723" s="49"/>
      <c r="DV723" s="49"/>
      <c r="DW723" s="49"/>
      <c r="DX723" s="49"/>
      <c r="DY723" s="49"/>
      <c r="DZ723" s="49"/>
      <c r="EA723" s="49"/>
      <c r="EB723" s="49"/>
      <c r="EC723" s="49"/>
      <c r="ED723" s="49"/>
      <c r="EE723" s="49"/>
      <c r="EF723" s="49"/>
      <c r="EG723" s="49"/>
      <c r="EH723" s="49"/>
      <c r="EI723" s="49"/>
      <c r="EJ723" s="49"/>
      <c r="EK723" s="49"/>
      <c r="EL723" s="49"/>
      <c r="EM723" s="49"/>
      <c r="EN723" s="49"/>
      <c r="EO723" s="49"/>
      <c r="EP723" s="49"/>
      <c r="EQ723" s="49"/>
      <c r="ER723" s="49"/>
      <c r="ES723" s="49"/>
      <c r="ET723" s="49"/>
      <c r="EU723" s="49"/>
      <c r="EV723" s="49"/>
      <c r="EW723" s="49"/>
      <c r="EX723" s="49"/>
      <c r="EY723" s="49"/>
      <c r="EZ723" s="49"/>
      <c r="FA723" s="49"/>
      <c r="FB723" s="49"/>
      <c r="FC723" s="49"/>
      <c r="FD723" s="49"/>
      <c r="FE723" s="49"/>
      <c r="FF723" s="49"/>
      <c r="FG723" s="49"/>
      <c r="FH723" s="49"/>
      <c r="FI723" s="49"/>
      <c r="FJ723" s="49"/>
      <c r="FK723" s="49"/>
      <c r="FL723" s="49"/>
      <c r="FM723" s="49"/>
      <c r="FN723" s="49"/>
      <c r="FO723" s="49"/>
      <c r="FP723" s="49"/>
      <c r="FQ723" s="49"/>
      <c r="FR723" s="49"/>
      <c r="FS723" s="49"/>
      <c r="FT723" s="49"/>
      <c r="FU723" s="49"/>
      <c r="FV723" s="49"/>
      <c r="FW723" s="49"/>
      <c r="FX723" s="49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  <c r="HK723" s="49"/>
      <c r="HL723" s="49"/>
      <c r="HM723" s="49"/>
      <c r="HN723" s="49"/>
      <c r="HO723" s="49"/>
      <c r="HP723" s="49"/>
      <c r="HQ723" s="49"/>
      <c r="HR723" s="49"/>
      <c r="HS723" s="49"/>
      <c r="HT723" s="49"/>
      <c r="HU723" s="49"/>
      <c r="HV723" s="49"/>
      <c r="HW723" s="49"/>
      <c r="HX723" s="49"/>
      <c r="HY723" s="49"/>
      <c r="HZ723" s="49"/>
      <c r="IA723" s="49"/>
      <c r="IB723" s="49"/>
      <c r="IC723" s="49"/>
      <c r="ID723" s="49"/>
      <c r="IE723" s="49"/>
      <c r="IF723" s="49"/>
      <c r="IG723" s="49"/>
      <c r="IH723" s="49"/>
      <c r="II723" s="49"/>
      <c r="IJ723" s="49"/>
      <c r="IK723" s="49"/>
      <c r="IL723" s="49"/>
      <c r="IM723" s="49"/>
      <c r="IN723" s="49"/>
      <c r="IO723" s="49"/>
      <c r="IP723" s="49"/>
      <c r="IQ723" s="49"/>
      <c r="IR723" s="49"/>
      <c r="IS723" s="49"/>
      <c r="IT723" s="49"/>
    </row>
    <row r="724" spans="1:254" s="16" customFormat="1" ht="45" x14ac:dyDescent="0.25">
      <c r="A724" s="9">
        <v>2</v>
      </c>
      <c r="B724" s="17" t="s">
        <v>38</v>
      </c>
      <c r="C724" s="97" t="s">
        <v>3056</v>
      </c>
      <c r="D724" s="16" t="s">
        <v>2841</v>
      </c>
      <c r="E724" s="9">
        <v>724</v>
      </c>
      <c r="F724" s="31" t="s">
        <v>3057</v>
      </c>
      <c r="G724" s="16" t="s">
        <v>3058</v>
      </c>
      <c r="H724" s="14">
        <v>47.53</v>
      </c>
      <c r="I724" s="24" t="s">
        <v>43</v>
      </c>
      <c r="K724" s="18" t="s">
        <v>954</v>
      </c>
      <c r="L724" s="18"/>
      <c r="M724" s="18" t="s">
        <v>3059</v>
      </c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  <c r="CP724" s="49"/>
      <c r="CQ724" s="49"/>
      <c r="CR724" s="49"/>
      <c r="CS724" s="49"/>
      <c r="CT724" s="49"/>
      <c r="CU724" s="49"/>
      <c r="CV724" s="49"/>
      <c r="CW724" s="49"/>
      <c r="CX724" s="49"/>
      <c r="CY724" s="49"/>
      <c r="CZ724" s="49"/>
      <c r="DA724" s="49"/>
      <c r="DB724" s="49"/>
      <c r="DC724" s="49"/>
      <c r="DD724" s="49"/>
      <c r="DE724" s="49"/>
      <c r="DF724" s="49"/>
      <c r="DG724" s="49"/>
      <c r="DH724" s="49"/>
      <c r="DI724" s="49"/>
      <c r="DJ724" s="49"/>
      <c r="DK724" s="49"/>
      <c r="DL724" s="49"/>
      <c r="DM724" s="49"/>
      <c r="DN724" s="49"/>
      <c r="DO724" s="49"/>
      <c r="DP724" s="49"/>
      <c r="DQ724" s="49"/>
      <c r="DR724" s="49"/>
      <c r="DS724" s="49"/>
      <c r="DT724" s="49"/>
      <c r="DU724" s="49"/>
      <c r="DV724" s="49"/>
      <c r="DW724" s="49"/>
      <c r="DX724" s="49"/>
      <c r="DY724" s="49"/>
      <c r="DZ724" s="49"/>
      <c r="EA724" s="49"/>
      <c r="EB724" s="49"/>
      <c r="EC724" s="49"/>
      <c r="ED724" s="49"/>
      <c r="EE724" s="49"/>
      <c r="EF724" s="49"/>
      <c r="EG724" s="49"/>
      <c r="EH724" s="49"/>
      <c r="EI724" s="49"/>
      <c r="EJ724" s="49"/>
      <c r="EK724" s="49"/>
      <c r="EL724" s="49"/>
      <c r="EM724" s="49"/>
      <c r="EN724" s="49"/>
      <c r="EO724" s="49"/>
      <c r="EP724" s="49"/>
      <c r="EQ724" s="49"/>
      <c r="ER724" s="49"/>
      <c r="ES724" s="49"/>
      <c r="ET724" s="49"/>
      <c r="EU724" s="49"/>
      <c r="EV724" s="49"/>
      <c r="EW724" s="49"/>
      <c r="EX724" s="49"/>
      <c r="EY724" s="49"/>
      <c r="EZ724" s="49"/>
      <c r="FA724" s="49"/>
      <c r="FB724" s="49"/>
      <c r="FC724" s="49"/>
      <c r="FD724" s="49"/>
      <c r="FE724" s="49"/>
      <c r="FF724" s="49"/>
      <c r="FG724" s="49"/>
      <c r="FH724" s="49"/>
      <c r="FI724" s="49"/>
      <c r="FJ724" s="49"/>
      <c r="FK724" s="49"/>
      <c r="FL724" s="49"/>
      <c r="FM724" s="49"/>
      <c r="FN724" s="49"/>
      <c r="FO724" s="49"/>
      <c r="FP724" s="49"/>
      <c r="FQ724" s="49"/>
      <c r="FR724" s="49"/>
      <c r="FS724" s="49"/>
      <c r="FT724" s="49"/>
      <c r="FU724" s="49"/>
      <c r="FV724" s="49"/>
      <c r="FW724" s="49"/>
      <c r="FX724" s="49"/>
      <c r="FY724" s="49"/>
      <c r="FZ724" s="49"/>
      <c r="GA724" s="49"/>
      <c r="GB724" s="49"/>
      <c r="GC724" s="49"/>
      <c r="GD724" s="49"/>
      <c r="GE724" s="49"/>
      <c r="GF724" s="49"/>
      <c r="GG724" s="49"/>
      <c r="GH724" s="49"/>
      <c r="GI724" s="49"/>
      <c r="GJ724" s="49"/>
      <c r="GK724" s="49"/>
      <c r="GL724" s="49"/>
      <c r="GM724" s="49"/>
      <c r="GN724" s="49"/>
      <c r="GO724" s="49"/>
      <c r="GP724" s="49"/>
      <c r="GQ724" s="49"/>
      <c r="GR724" s="49"/>
      <c r="GS724" s="49"/>
      <c r="GT724" s="49"/>
      <c r="GU724" s="49"/>
      <c r="GV724" s="49"/>
      <c r="GW724" s="49"/>
      <c r="GX724" s="49"/>
      <c r="GY724" s="49"/>
      <c r="GZ724" s="49"/>
      <c r="HA724" s="49"/>
      <c r="HB724" s="49"/>
      <c r="HC724" s="49"/>
      <c r="HD724" s="49"/>
      <c r="HE724" s="49"/>
      <c r="HF724" s="49"/>
      <c r="HG724" s="49"/>
      <c r="HH724" s="49"/>
      <c r="HI724" s="49"/>
      <c r="HJ724" s="49"/>
      <c r="HK724" s="49"/>
      <c r="HL724" s="49"/>
      <c r="HM724" s="49"/>
      <c r="HN724" s="49"/>
      <c r="HO724" s="49"/>
      <c r="HP724" s="49"/>
      <c r="HQ724" s="49"/>
      <c r="HR724" s="49"/>
      <c r="HS724" s="49"/>
      <c r="HT724" s="49"/>
      <c r="HU724" s="49"/>
      <c r="HV724" s="49"/>
      <c r="HW724" s="49"/>
      <c r="HX724" s="49"/>
      <c r="HY724" s="49"/>
      <c r="HZ724" s="49"/>
      <c r="IA724" s="49"/>
      <c r="IB724" s="49"/>
      <c r="IC724" s="49"/>
      <c r="ID724" s="49"/>
      <c r="IE724" s="49"/>
      <c r="IF724" s="49"/>
      <c r="IG724" s="49"/>
      <c r="IH724" s="49"/>
      <c r="II724" s="49"/>
      <c r="IJ724" s="49"/>
      <c r="IK724" s="49"/>
      <c r="IL724" s="49"/>
      <c r="IM724" s="49"/>
      <c r="IN724" s="49"/>
      <c r="IO724" s="49"/>
      <c r="IP724" s="49"/>
      <c r="IQ724" s="49"/>
      <c r="IR724" s="49"/>
      <c r="IS724" s="49"/>
      <c r="IT724" s="49"/>
    </row>
    <row r="725" spans="1:254" s="16" customFormat="1" ht="45" x14ac:dyDescent="0.25">
      <c r="A725" s="9">
        <v>2</v>
      </c>
      <c r="B725" s="17" t="s">
        <v>38</v>
      </c>
      <c r="C725" s="16" t="s">
        <v>3060</v>
      </c>
      <c r="D725" s="16" t="s">
        <v>2841</v>
      </c>
      <c r="E725" s="9">
        <v>725</v>
      </c>
      <c r="F725" s="74" t="s">
        <v>3061</v>
      </c>
      <c r="G725" s="16" t="s">
        <v>3062</v>
      </c>
      <c r="H725" s="48">
        <v>190.18</v>
      </c>
      <c r="I725" s="24" t="s">
        <v>43</v>
      </c>
      <c r="K725" s="16" t="s">
        <v>3063</v>
      </c>
      <c r="M725" s="16" t="s">
        <v>3064</v>
      </c>
      <c r="O725" s="16" t="s">
        <v>3065</v>
      </c>
      <c r="Q725" s="16" t="s">
        <v>3066</v>
      </c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  <c r="BA725" s="42"/>
      <c r="BB725" s="42"/>
      <c r="BC725" s="42"/>
      <c r="BD725" s="42"/>
      <c r="BE725" s="42"/>
      <c r="BF725" s="42"/>
      <c r="BG725" s="42"/>
      <c r="BH725" s="42"/>
      <c r="BI725" s="42"/>
      <c r="BJ725" s="42"/>
      <c r="BK725" s="42"/>
      <c r="BL725" s="42"/>
      <c r="BM725" s="42"/>
      <c r="BN725" s="42"/>
      <c r="BO725" s="42"/>
      <c r="BP725" s="42"/>
      <c r="BQ725" s="42"/>
      <c r="BR725" s="42"/>
      <c r="BS725" s="42"/>
      <c r="BT725" s="42"/>
      <c r="BU725" s="42"/>
      <c r="BV725" s="42"/>
      <c r="BW725" s="42"/>
      <c r="BX725" s="42"/>
      <c r="BY725" s="42"/>
      <c r="BZ725" s="42"/>
      <c r="CA725" s="42"/>
      <c r="CB725" s="42"/>
      <c r="CC725" s="42"/>
      <c r="CD725" s="42"/>
      <c r="CE725" s="42"/>
      <c r="CF725" s="42"/>
      <c r="CG725" s="42"/>
      <c r="CH725" s="42"/>
      <c r="CI725" s="42"/>
      <c r="CJ725" s="42"/>
      <c r="CK725" s="42"/>
      <c r="CL725" s="42"/>
      <c r="CM725" s="42"/>
      <c r="CN725" s="42"/>
      <c r="CO725" s="42"/>
      <c r="CP725" s="42"/>
      <c r="CQ725" s="42"/>
      <c r="CR725" s="42"/>
      <c r="CS725" s="42"/>
      <c r="CT725" s="42"/>
      <c r="CU725" s="42"/>
      <c r="CV725" s="42"/>
      <c r="CW725" s="42"/>
      <c r="CX725" s="42"/>
      <c r="CY725" s="42"/>
      <c r="CZ725" s="42"/>
      <c r="DA725" s="42"/>
      <c r="DB725" s="42"/>
      <c r="DC725" s="42"/>
      <c r="DD725" s="42"/>
      <c r="DE725" s="42"/>
      <c r="DF725" s="42"/>
      <c r="DG725" s="42"/>
      <c r="DH725" s="42"/>
      <c r="DI725" s="42"/>
      <c r="DJ725" s="42"/>
      <c r="DK725" s="42"/>
      <c r="DL725" s="49"/>
      <c r="DM725" s="49"/>
      <c r="DN725" s="49"/>
      <c r="DO725" s="49"/>
      <c r="DP725" s="49"/>
      <c r="DQ725" s="49"/>
      <c r="DR725" s="49"/>
      <c r="DS725" s="49"/>
      <c r="DT725" s="49"/>
      <c r="DU725" s="49"/>
      <c r="DV725" s="49"/>
      <c r="DW725" s="49"/>
      <c r="DX725" s="49"/>
      <c r="DY725" s="49"/>
      <c r="DZ725" s="49"/>
      <c r="EA725" s="49"/>
      <c r="EB725" s="49"/>
      <c r="EC725" s="49"/>
      <c r="ED725" s="49"/>
      <c r="EE725" s="49"/>
      <c r="EF725" s="49"/>
      <c r="EG725" s="49"/>
      <c r="EH725" s="49"/>
      <c r="EI725" s="49"/>
      <c r="EJ725" s="49"/>
      <c r="EK725" s="49"/>
      <c r="EL725" s="49"/>
      <c r="EM725" s="49"/>
      <c r="EN725" s="49"/>
      <c r="EO725" s="49"/>
      <c r="EP725" s="49"/>
      <c r="EQ725" s="49"/>
      <c r="ER725" s="49"/>
      <c r="ES725" s="49"/>
      <c r="ET725" s="49"/>
      <c r="EU725" s="49"/>
      <c r="EV725" s="49"/>
      <c r="EW725" s="49"/>
      <c r="EX725" s="49"/>
      <c r="EY725" s="49"/>
      <c r="EZ725" s="49"/>
      <c r="FA725" s="49"/>
      <c r="FB725" s="49"/>
      <c r="FC725" s="49"/>
      <c r="FD725" s="49"/>
      <c r="FE725" s="49"/>
      <c r="FF725" s="49"/>
      <c r="FG725" s="49"/>
      <c r="FH725" s="49"/>
      <c r="FI725" s="49"/>
      <c r="FJ725" s="49"/>
      <c r="FK725" s="49"/>
      <c r="FL725" s="49"/>
      <c r="FM725" s="49"/>
      <c r="FN725" s="49"/>
      <c r="FO725" s="49"/>
      <c r="FP725" s="49"/>
      <c r="FQ725" s="49"/>
      <c r="FR725" s="49"/>
      <c r="FS725" s="49"/>
      <c r="FT725" s="49"/>
      <c r="FU725" s="49"/>
      <c r="FV725" s="49"/>
      <c r="FW725" s="49"/>
      <c r="FX725" s="49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  <c r="HK725" s="49"/>
      <c r="HL725" s="49"/>
      <c r="HM725" s="49"/>
      <c r="HN725" s="49"/>
      <c r="HO725" s="49"/>
      <c r="HP725" s="49"/>
      <c r="HQ725" s="49"/>
      <c r="HR725" s="49"/>
      <c r="HS725" s="49"/>
      <c r="HT725" s="49"/>
      <c r="HU725" s="49"/>
      <c r="HV725" s="49"/>
      <c r="HW725" s="49"/>
      <c r="HX725" s="49"/>
      <c r="HY725" s="49"/>
      <c r="HZ725" s="49"/>
      <c r="IA725" s="49"/>
      <c r="IB725" s="49"/>
      <c r="IC725" s="49"/>
      <c r="ID725" s="49"/>
      <c r="IE725" s="49"/>
      <c r="IF725" s="49"/>
      <c r="IG725" s="49"/>
      <c r="IH725" s="49"/>
      <c r="II725" s="49"/>
      <c r="IJ725" s="49"/>
      <c r="IK725" s="49"/>
      <c r="IL725" s="49"/>
      <c r="IM725" s="49"/>
      <c r="IN725" s="49"/>
      <c r="IO725" s="49"/>
      <c r="IP725" s="49"/>
      <c r="IQ725" s="49"/>
      <c r="IR725" s="49"/>
      <c r="IS725" s="49"/>
      <c r="IT725" s="49"/>
    </row>
    <row r="726" spans="1:254" s="16" customFormat="1" ht="45" x14ac:dyDescent="0.25">
      <c r="A726" s="9">
        <v>2</v>
      </c>
      <c r="B726" s="17" t="s">
        <v>38</v>
      </c>
      <c r="C726" s="69" t="s">
        <v>3067</v>
      </c>
      <c r="D726" s="16" t="s">
        <v>2841</v>
      </c>
      <c r="E726" s="9">
        <v>726</v>
      </c>
      <c r="F726" s="31" t="s">
        <v>3068</v>
      </c>
      <c r="G726" s="16" t="s">
        <v>3069</v>
      </c>
      <c r="H726" s="14">
        <v>160.54</v>
      </c>
      <c r="I726" s="24" t="s">
        <v>43</v>
      </c>
      <c r="K726" s="18" t="s">
        <v>113</v>
      </c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  <c r="CP726" s="49"/>
      <c r="CQ726" s="49"/>
      <c r="CR726" s="49"/>
      <c r="CS726" s="49"/>
      <c r="CT726" s="49"/>
      <c r="CU726" s="49"/>
      <c r="CV726" s="49"/>
      <c r="CW726" s="49"/>
      <c r="CX726" s="49"/>
      <c r="CY726" s="49"/>
      <c r="CZ726" s="49"/>
      <c r="DA726" s="49"/>
      <c r="DB726" s="49"/>
      <c r="DC726" s="49"/>
      <c r="DD726" s="49"/>
      <c r="DE726" s="49"/>
      <c r="DF726" s="49"/>
      <c r="DG726" s="49"/>
      <c r="DH726" s="49"/>
      <c r="DI726" s="49"/>
      <c r="DJ726" s="49"/>
      <c r="DK726" s="49"/>
      <c r="DL726" s="49"/>
      <c r="DM726" s="49"/>
      <c r="DN726" s="49"/>
      <c r="DO726" s="49"/>
      <c r="DP726" s="49"/>
      <c r="DQ726" s="49"/>
      <c r="DR726" s="49"/>
      <c r="DS726" s="49"/>
      <c r="DT726" s="49"/>
      <c r="DU726" s="49"/>
      <c r="DV726" s="49"/>
      <c r="DW726" s="49"/>
      <c r="DX726" s="49"/>
      <c r="DY726" s="49"/>
      <c r="DZ726" s="49"/>
      <c r="EA726" s="49"/>
      <c r="EB726" s="49"/>
      <c r="EC726" s="49"/>
      <c r="ED726" s="49"/>
      <c r="EE726" s="49"/>
      <c r="EF726" s="49"/>
      <c r="EG726" s="49"/>
      <c r="EH726" s="49"/>
      <c r="EI726" s="49"/>
      <c r="EJ726" s="49"/>
      <c r="EK726" s="49"/>
      <c r="EL726" s="49"/>
      <c r="EM726" s="49"/>
      <c r="EN726" s="49"/>
      <c r="EO726" s="49"/>
      <c r="EP726" s="49"/>
      <c r="EQ726" s="49"/>
      <c r="ER726" s="49"/>
      <c r="ES726" s="49"/>
      <c r="ET726" s="49"/>
      <c r="EU726" s="49"/>
      <c r="EV726" s="49"/>
      <c r="EW726" s="49"/>
      <c r="EX726" s="49"/>
      <c r="EY726" s="49"/>
      <c r="EZ726" s="49"/>
      <c r="FA726" s="49"/>
      <c r="FB726" s="49"/>
      <c r="FC726" s="49"/>
      <c r="FD726" s="49"/>
      <c r="FE726" s="49"/>
      <c r="FF726" s="49"/>
      <c r="FG726" s="49"/>
      <c r="FH726" s="49"/>
      <c r="FI726" s="49"/>
      <c r="FJ726" s="49"/>
      <c r="FK726" s="49"/>
      <c r="FL726" s="49"/>
      <c r="FM726" s="49"/>
      <c r="FN726" s="49"/>
      <c r="FO726" s="49"/>
      <c r="FP726" s="49"/>
      <c r="FQ726" s="49"/>
      <c r="FR726" s="49"/>
      <c r="FS726" s="49"/>
      <c r="FT726" s="49"/>
      <c r="FU726" s="49"/>
      <c r="FV726" s="49"/>
      <c r="FW726" s="49"/>
      <c r="FX726" s="49"/>
      <c r="FY726" s="49"/>
      <c r="FZ726" s="49"/>
      <c r="GA726" s="49"/>
      <c r="GB726" s="49"/>
      <c r="GC726" s="49"/>
      <c r="GD726" s="49"/>
      <c r="GE726" s="49"/>
      <c r="GF726" s="49"/>
      <c r="GG726" s="49"/>
      <c r="GH726" s="49"/>
      <c r="GI726" s="49"/>
      <c r="GJ726" s="49"/>
      <c r="GK726" s="49"/>
      <c r="GL726" s="49"/>
      <c r="GM726" s="49"/>
      <c r="GN726" s="49"/>
      <c r="GO726" s="49"/>
      <c r="GP726" s="49"/>
      <c r="GQ726" s="49"/>
      <c r="GR726" s="49"/>
      <c r="GS726" s="49"/>
      <c r="GT726" s="49"/>
      <c r="GU726" s="49"/>
      <c r="GV726" s="49"/>
      <c r="GW726" s="49"/>
      <c r="GX726" s="49"/>
      <c r="GY726" s="49"/>
      <c r="GZ726" s="49"/>
      <c r="HA726" s="49"/>
      <c r="HB726" s="49"/>
      <c r="HC726" s="49"/>
      <c r="HD726" s="49"/>
      <c r="HE726" s="49"/>
      <c r="HF726" s="49"/>
      <c r="HG726" s="49"/>
      <c r="HH726" s="49"/>
      <c r="HI726" s="49"/>
      <c r="HJ726" s="49"/>
      <c r="HK726" s="49"/>
      <c r="HL726" s="49"/>
      <c r="HM726" s="49"/>
      <c r="HN726" s="49"/>
      <c r="HO726" s="49"/>
      <c r="HP726" s="49"/>
      <c r="HQ726" s="49"/>
      <c r="HR726" s="49"/>
      <c r="HS726" s="49"/>
      <c r="HT726" s="49"/>
      <c r="HU726" s="49"/>
      <c r="HV726" s="49"/>
      <c r="HW726" s="49"/>
      <c r="HX726" s="49"/>
      <c r="HY726" s="49"/>
      <c r="HZ726" s="49"/>
      <c r="IA726" s="49"/>
      <c r="IB726" s="49"/>
      <c r="IC726" s="49"/>
      <c r="ID726" s="49"/>
      <c r="IE726" s="49"/>
      <c r="IF726" s="49"/>
      <c r="IG726" s="49"/>
      <c r="IH726" s="49"/>
      <c r="II726" s="49"/>
      <c r="IJ726" s="49"/>
      <c r="IK726" s="49"/>
      <c r="IL726" s="49"/>
      <c r="IM726" s="49"/>
      <c r="IN726" s="49"/>
      <c r="IO726" s="49"/>
      <c r="IP726" s="49"/>
      <c r="IQ726" s="49"/>
      <c r="IR726" s="49"/>
      <c r="IS726" s="49"/>
      <c r="IT726" s="49"/>
    </row>
    <row r="727" spans="1:254" s="16" customFormat="1" ht="75" x14ac:dyDescent="0.25">
      <c r="A727" s="9">
        <v>2</v>
      </c>
      <c r="B727" s="17" t="s">
        <v>38</v>
      </c>
      <c r="C727" s="97" t="s">
        <v>3070</v>
      </c>
      <c r="D727" s="16" t="s">
        <v>2841</v>
      </c>
      <c r="E727" s="9">
        <v>727</v>
      </c>
      <c r="F727" s="31" t="s">
        <v>3071</v>
      </c>
      <c r="G727" s="16" t="s">
        <v>3072</v>
      </c>
      <c r="H727" s="14">
        <v>128.18</v>
      </c>
      <c r="I727" s="24" t="s">
        <v>43</v>
      </c>
      <c r="K727" s="16" t="s">
        <v>3073</v>
      </c>
      <c r="M727" s="16" t="s">
        <v>3074</v>
      </c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  <c r="BA727" s="42"/>
      <c r="BB727" s="42"/>
      <c r="BC727" s="42"/>
      <c r="BD727" s="42"/>
      <c r="BE727" s="42"/>
      <c r="BF727" s="42"/>
      <c r="BG727" s="42"/>
      <c r="BH727" s="42"/>
      <c r="BI727" s="42"/>
      <c r="BJ727" s="42"/>
      <c r="BK727" s="42"/>
      <c r="BL727" s="42"/>
      <c r="BM727" s="42"/>
      <c r="BN727" s="42"/>
      <c r="BO727" s="42"/>
      <c r="BP727" s="42"/>
      <c r="BQ727" s="42"/>
      <c r="BR727" s="42"/>
      <c r="BS727" s="42"/>
      <c r="BT727" s="42"/>
      <c r="BU727" s="42"/>
      <c r="BV727" s="42"/>
      <c r="BW727" s="42"/>
      <c r="BX727" s="42"/>
      <c r="BY727" s="42"/>
      <c r="BZ727" s="42"/>
      <c r="CA727" s="42"/>
      <c r="CB727" s="42"/>
      <c r="CC727" s="42"/>
      <c r="CD727" s="42"/>
      <c r="CE727" s="42"/>
      <c r="CF727" s="42"/>
      <c r="CG727" s="42"/>
      <c r="CH727" s="42"/>
      <c r="CI727" s="42"/>
      <c r="CJ727" s="42"/>
      <c r="CK727" s="42"/>
      <c r="CL727" s="42"/>
      <c r="CM727" s="42"/>
      <c r="CN727" s="42"/>
      <c r="CO727" s="42"/>
      <c r="CP727" s="42"/>
      <c r="CQ727" s="42"/>
      <c r="CR727" s="42"/>
      <c r="CS727" s="42"/>
      <c r="CT727" s="42"/>
      <c r="CU727" s="42"/>
      <c r="CV727" s="42"/>
      <c r="CW727" s="42"/>
      <c r="CX727" s="42"/>
      <c r="CY727" s="42"/>
      <c r="CZ727" s="42"/>
      <c r="DA727" s="42"/>
      <c r="DB727" s="42"/>
      <c r="DC727" s="42"/>
      <c r="DD727" s="42"/>
      <c r="DE727" s="42"/>
      <c r="DF727" s="42"/>
      <c r="DG727" s="42"/>
      <c r="DH727" s="42"/>
      <c r="DI727" s="42"/>
      <c r="DJ727" s="42"/>
      <c r="DK727" s="42"/>
      <c r="DL727" s="49"/>
      <c r="DM727" s="49"/>
      <c r="DN727" s="49"/>
      <c r="DO727" s="49"/>
      <c r="DP727" s="49"/>
      <c r="DQ727" s="49"/>
      <c r="DR727" s="49"/>
      <c r="DS727" s="49"/>
      <c r="DT727" s="49"/>
      <c r="DU727" s="49"/>
      <c r="DV727" s="49"/>
      <c r="DW727" s="49"/>
      <c r="DX727" s="49"/>
      <c r="DY727" s="49"/>
      <c r="DZ727" s="49"/>
      <c r="EA727" s="49"/>
      <c r="EB727" s="49"/>
      <c r="EC727" s="49"/>
      <c r="ED727" s="49"/>
      <c r="EE727" s="49"/>
      <c r="EF727" s="49"/>
      <c r="EG727" s="49"/>
      <c r="EH727" s="49"/>
      <c r="EI727" s="49"/>
      <c r="EJ727" s="49"/>
      <c r="EK727" s="49"/>
      <c r="EL727" s="49"/>
      <c r="EM727" s="49"/>
      <c r="EN727" s="49"/>
      <c r="EO727" s="49"/>
      <c r="EP727" s="49"/>
      <c r="EQ727" s="49"/>
      <c r="ER727" s="49"/>
      <c r="ES727" s="49"/>
      <c r="ET727" s="49"/>
      <c r="EU727" s="49"/>
      <c r="EV727" s="49"/>
      <c r="EW727" s="49"/>
      <c r="EX727" s="49"/>
      <c r="EY727" s="49"/>
      <c r="EZ727" s="49"/>
      <c r="FA727" s="49"/>
      <c r="FB727" s="49"/>
      <c r="FC727" s="49"/>
      <c r="FD727" s="49"/>
      <c r="FE727" s="49"/>
      <c r="FF727" s="49"/>
      <c r="FG727" s="49"/>
      <c r="FH727" s="49"/>
      <c r="FI727" s="49"/>
      <c r="FJ727" s="49"/>
      <c r="FK727" s="49"/>
      <c r="FL727" s="49"/>
      <c r="FM727" s="49"/>
      <c r="FN727" s="49"/>
      <c r="FO727" s="49"/>
      <c r="FP727" s="49"/>
      <c r="FQ727" s="49"/>
      <c r="FR727" s="49"/>
      <c r="FS727" s="49"/>
      <c r="FT727" s="49"/>
      <c r="FU727" s="49"/>
      <c r="FV727" s="49"/>
      <c r="FW727" s="49"/>
      <c r="FX727" s="49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  <c r="HK727" s="49"/>
      <c r="HL727" s="49"/>
      <c r="HM727" s="49"/>
      <c r="HN727" s="49"/>
      <c r="HO727" s="49"/>
      <c r="HP727" s="49"/>
      <c r="HQ727" s="49"/>
      <c r="HR727" s="49"/>
      <c r="HS727" s="49"/>
      <c r="HT727" s="49"/>
      <c r="HU727" s="49"/>
      <c r="HV727" s="49"/>
      <c r="HW727" s="49"/>
      <c r="HX727" s="49"/>
      <c r="HY727" s="49"/>
      <c r="HZ727" s="49"/>
      <c r="IA727" s="49"/>
      <c r="IB727" s="49"/>
      <c r="IC727" s="49"/>
      <c r="ID727" s="49"/>
      <c r="IE727" s="49"/>
      <c r="IF727" s="49"/>
      <c r="IG727" s="49"/>
      <c r="IH727" s="49"/>
      <c r="II727" s="49"/>
      <c r="IJ727" s="49"/>
      <c r="IK727" s="49"/>
      <c r="IL727" s="49"/>
      <c r="IM727" s="49"/>
      <c r="IN727" s="49"/>
      <c r="IO727" s="49"/>
      <c r="IP727" s="49"/>
      <c r="IQ727" s="49"/>
      <c r="IR727" s="49"/>
      <c r="IS727" s="49"/>
      <c r="IT727" s="49"/>
    </row>
    <row r="728" spans="1:254" s="16" customFormat="1" ht="75" x14ac:dyDescent="0.25">
      <c r="A728" s="9">
        <v>2</v>
      </c>
      <c r="B728" s="17" t="s">
        <v>38</v>
      </c>
      <c r="C728" s="16" t="s">
        <v>3075</v>
      </c>
      <c r="D728" s="16" t="s">
        <v>2841</v>
      </c>
      <c r="E728" s="9">
        <v>728</v>
      </c>
      <c r="F728" s="18" t="s">
        <v>3076</v>
      </c>
      <c r="G728" s="16" t="s">
        <v>3077</v>
      </c>
      <c r="H728" s="14">
        <v>1819.6</v>
      </c>
      <c r="I728" s="24" t="s">
        <v>43</v>
      </c>
      <c r="K728" s="18" t="s">
        <v>216</v>
      </c>
      <c r="L728" s="18"/>
      <c r="M728" s="18" t="s">
        <v>3078</v>
      </c>
      <c r="N728" s="18"/>
      <c r="O728" s="18" t="s">
        <v>3079</v>
      </c>
      <c r="P728" s="18"/>
      <c r="Q728" s="18" t="s">
        <v>3080</v>
      </c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  <c r="BA728" s="42"/>
      <c r="BB728" s="42"/>
      <c r="BC728" s="42"/>
      <c r="BD728" s="42"/>
      <c r="BE728" s="42"/>
      <c r="BF728" s="42"/>
      <c r="BG728" s="42"/>
      <c r="BH728" s="42"/>
      <c r="BI728" s="42"/>
      <c r="BJ728" s="42"/>
      <c r="BK728" s="42"/>
      <c r="BL728" s="42"/>
      <c r="BM728" s="42"/>
      <c r="BN728" s="42"/>
      <c r="BO728" s="42"/>
      <c r="BP728" s="42"/>
      <c r="BQ728" s="42"/>
      <c r="BR728" s="42"/>
      <c r="BS728" s="42"/>
      <c r="BT728" s="42"/>
      <c r="BU728" s="42"/>
      <c r="BV728" s="42"/>
      <c r="BW728" s="42"/>
      <c r="BX728" s="42"/>
      <c r="BY728" s="42"/>
      <c r="BZ728" s="42"/>
      <c r="CA728" s="42"/>
      <c r="CB728" s="42"/>
      <c r="CC728" s="42"/>
      <c r="CD728" s="42"/>
      <c r="CE728" s="42"/>
      <c r="CF728" s="42"/>
      <c r="CG728" s="42"/>
      <c r="CH728" s="42"/>
      <c r="CI728" s="42"/>
      <c r="CJ728" s="42"/>
      <c r="CK728" s="42"/>
      <c r="CL728" s="42"/>
      <c r="CM728" s="42"/>
      <c r="CN728" s="42"/>
      <c r="CO728" s="42"/>
      <c r="CP728" s="42"/>
      <c r="CQ728" s="42"/>
      <c r="CR728" s="42"/>
      <c r="CS728" s="42"/>
      <c r="CT728" s="42"/>
      <c r="CU728" s="42"/>
      <c r="CV728" s="42"/>
      <c r="CW728" s="42"/>
      <c r="CX728" s="42"/>
      <c r="CY728" s="42"/>
      <c r="CZ728" s="42"/>
      <c r="DA728" s="42"/>
      <c r="DB728" s="42"/>
      <c r="DC728" s="42"/>
      <c r="DD728" s="42"/>
      <c r="DE728" s="42"/>
      <c r="DF728" s="42"/>
      <c r="DG728" s="42"/>
      <c r="DH728" s="42"/>
      <c r="DI728" s="42"/>
      <c r="DJ728" s="42"/>
      <c r="DK728" s="42"/>
      <c r="DL728" s="49"/>
      <c r="DM728" s="49"/>
      <c r="DN728" s="49"/>
      <c r="DO728" s="49"/>
      <c r="DP728" s="49"/>
      <c r="DQ728" s="49"/>
      <c r="DR728" s="49"/>
      <c r="DS728" s="49"/>
      <c r="DT728" s="49"/>
      <c r="DU728" s="49"/>
      <c r="DV728" s="49"/>
      <c r="DW728" s="49"/>
      <c r="DX728" s="49"/>
      <c r="DY728" s="49"/>
      <c r="DZ728" s="49"/>
      <c r="EA728" s="49"/>
      <c r="EB728" s="49"/>
      <c r="EC728" s="49"/>
      <c r="ED728" s="49"/>
      <c r="EE728" s="49"/>
      <c r="EF728" s="49"/>
      <c r="EG728" s="49"/>
      <c r="EH728" s="49"/>
      <c r="EI728" s="49"/>
      <c r="EJ728" s="49"/>
      <c r="EK728" s="49"/>
      <c r="EL728" s="49"/>
      <c r="EM728" s="49"/>
      <c r="EN728" s="49"/>
      <c r="EO728" s="49"/>
      <c r="EP728" s="49"/>
      <c r="EQ728" s="49"/>
      <c r="ER728" s="49"/>
      <c r="ES728" s="49"/>
      <c r="ET728" s="49"/>
      <c r="EU728" s="49"/>
      <c r="EV728" s="49"/>
      <c r="EW728" s="49"/>
      <c r="EX728" s="49"/>
      <c r="EY728" s="49"/>
      <c r="EZ728" s="49"/>
      <c r="FA728" s="49"/>
      <c r="FB728" s="49"/>
      <c r="FC728" s="49"/>
      <c r="FD728" s="49"/>
      <c r="FE728" s="49"/>
      <c r="FF728" s="49"/>
      <c r="FG728" s="49"/>
      <c r="FH728" s="49"/>
      <c r="FI728" s="49"/>
      <c r="FJ728" s="49"/>
      <c r="FK728" s="49"/>
      <c r="FL728" s="49"/>
      <c r="FM728" s="49"/>
      <c r="FN728" s="49"/>
      <c r="FO728" s="49"/>
      <c r="FP728" s="49"/>
      <c r="FQ728" s="49"/>
      <c r="FR728" s="49"/>
      <c r="FS728" s="49"/>
      <c r="FT728" s="49"/>
      <c r="FU728" s="49"/>
      <c r="FV728" s="49"/>
      <c r="FW728" s="49"/>
      <c r="FX728" s="49"/>
      <c r="FY728" s="49"/>
      <c r="FZ728" s="49"/>
      <c r="GA728" s="49"/>
      <c r="GB728" s="49"/>
      <c r="GC728" s="49"/>
      <c r="GD728" s="49"/>
      <c r="GE728" s="49"/>
      <c r="GF728" s="49"/>
      <c r="GG728" s="49"/>
      <c r="GH728" s="49"/>
      <c r="GI728" s="49"/>
      <c r="GJ728" s="49"/>
      <c r="GK728" s="49"/>
      <c r="GL728" s="49"/>
      <c r="GM728" s="49"/>
      <c r="GN728" s="49"/>
      <c r="GO728" s="49"/>
      <c r="GP728" s="49"/>
      <c r="GQ728" s="49"/>
      <c r="GR728" s="49"/>
      <c r="GS728" s="49"/>
      <c r="GT728" s="49"/>
      <c r="GU728" s="49"/>
      <c r="GV728" s="49"/>
      <c r="GW728" s="49"/>
      <c r="GX728" s="49"/>
      <c r="GY728" s="49"/>
      <c r="GZ728" s="49"/>
      <c r="HA728" s="49"/>
      <c r="HB728" s="49"/>
      <c r="HC728" s="49"/>
      <c r="HD728" s="49"/>
      <c r="HE728" s="49"/>
      <c r="HF728" s="49"/>
      <c r="HG728" s="49"/>
      <c r="HH728" s="49"/>
      <c r="HI728" s="49"/>
      <c r="HJ728" s="49"/>
      <c r="HK728" s="49"/>
      <c r="HL728" s="49"/>
      <c r="HM728" s="49"/>
      <c r="HN728" s="49"/>
      <c r="HO728" s="49"/>
      <c r="HP728" s="49"/>
      <c r="HQ728" s="49"/>
      <c r="HR728" s="49"/>
      <c r="HS728" s="49"/>
      <c r="HT728" s="49"/>
      <c r="HU728" s="49"/>
      <c r="HV728" s="49"/>
      <c r="HW728" s="49"/>
      <c r="HX728" s="49"/>
      <c r="HY728" s="49"/>
      <c r="HZ728" s="49"/>
      <c r="IA728" s="49"/>
      <c r="IB728" s="49"/>
      <c r="IC728" s="49"/>
      <c r="ID728" s="49"/>
      <c r="IE728" s="49"/>
      <c r="IF728" s="49"/>
      <c r="IG728" s="49"/>
      <c r="IH728" s="49"/>
      <c r="II728" s="49"/>
      <c r="IJ728" s="49"/>
      <c r="IK728" s="49"/>
      <c r="IL728" s="49"/>
      <c r="IM728" s="49"/>
      <c r="IN728" s="49"/>
      <c r="IO728" s="49"/>
      <c r="IP728" s="49"/>
      <c r="IQ728" s="49"/>
      <c r="IR728" s="49"/>
      <c r="IS728" s="49"/>
      <c r="IT728" s="49"/>
    </row>
    <row r="729" spans="1:254" s="16" customFormat="1" ht="45" x14ac:dyDescent="0.25">
      <c r="A729" s="9">
        <v>2</v>
      </c>
      <c r="B729" s="17" t="s">
        <v>38</v>
      </c>
      <c r="C729" s="97" t="s">
        <v>3081</v>
      </c>
      <c r="D729" s="16" t="s">
        <v>2841</v>
      </c>
      <c r="E729" s="9">
        <v>729</v>
      </c>
      <c r="F729" s="31" t="s">
        <v>3082</v>
      </c>
      <c r="G729" s="16" t="s">
        <v>3083</v>
      </c>
      <c r="H729" s="14">
        <v>467.32</v>
      </c>
      <c r="I729" s="24" t="s">
        <v>43</v>
      </c>
      <c r="K729" s="18" t="s">
        <v>3084</v>
      </c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</row>
    <row r="730" spans="1:254" s="145" customFormat="1" ht="45" x14ac:dyDescent="0.25">
      <c r="A730" s="9">
        <v>2</v>
      </c>
      <c r="B730" s="17" t="s">
        <v>38</v>
      </c>
      <c r="C730" s="31" t="s">
        <v>3081</v>
      </c>
      <c r="D730" s="18" t="s">
        <v>2841</v>
      </c>
      <c r="E730" s="9">
        <v>730</v>
      </c>
      <c r="F730" s="31" t="s">
        <v>3085</v>
      </c>
      <c r="G730" s="18" t="s">
        <v>3086</v>
      </c>
      <c r="H730" s="27">
        <v>158.37</v>
      </c>
      <c r="I730" s="9" t="s">
        <v>43</v>
      </c>
      <c r="J730" s="18"/>
      <c r="K730" s="18" t="s">
        <v>3087</v>
      </c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  <c r="GM730" s="16"/>
      <c r="GN730" s="16"/>
      <c r="GO730" s="16"/>
      <c r="GP730" s="16"/>
      <c r="GQ730" s="16"/>
      <c r="GR730" s="16"/>
      <c r="GS730" s="16"/>
      <c r="GT730" s="16"/>
      <c r="GU730" s="16"/>
      <c r="GV730" s="16"/>
      <c r="GW730" s="16"/>
      <c r="GX730" s="16"/>
      <c r="GY730" s="16"/>
      <c r="GZ730" s="16"/>
      <c r="HA730" s="16"/>
      <c r="HB730" s="16"/>
      <c r="HC730" s="16"/>
      <c r="HD730" s="16"/>
      <c r="HE730" s="16"/>
      <c r="HF730" s="16"/>
      <c r="HG730" s="16"/>
      <c r="HH730" s="16"/>
      <c r="HI730" s="16"/>
      <c r="HJ730" s="16"/>
      <c r="HK730" s="16"/>
      <c r="HL730" s="16"/>
      <c r="HM730" s="16"/>
      <c r="HN730" s="16"/>
      <c r="HO730" s="16"/>
      <c r="HP730" s="16"/>
      <c r="HQ730" s="16"/>
      <c r="HR730" s="16"/>
      <c r="HS730" s="16"/>
      <c r="HT730" s="16"/>
      <c r="HU730" s="16"/>
      <c r="HV730" s="16"/>
      <c r="HW730" s="16"/>
      <c r="HX730" s="16"/>
      <c r="HY730" s="16"/>
      <c r="HZ730" s="16"/>
      <c r="IA730" s="16"/>
      <c r="IB730" s="16"/>
      <c r="IC730" s="16"/>
      <c r="ID730" s="16"/>
      <c r="IE730" s="16"/>
      <c r="IF730" s="16"/>
      <c r="IG730" s="16"/>
      <c r="IH730" s="16"/>
      <c r="II730" s="16"/>
      <c r="IJ730" s="16"/>
      <c r="IK730" s="16"/>
      <c r="IL730" s="16"/>
      <c r="IM730" s="16"/>
      <c r="IN730" s="16"/>
      <c r="IO730" s="16"/>
      <c r="IP730" s="16"/>
      <c r="IQ730" s="16"/>
      <c r="IR730" s="16"/>
      <c r="IS730" s="16"/>
      <c r="IT730" s="16"/>
    </row>
    <row r="731" spans="1:254" s="16" customFormat="1" ht="45" x14ac:dyDescent="0.25">
      <c r="A731" s="9">
        <v>2</v>
      </c>
      <c r="B731" s="17" t="s">
        <v>38</v>
      </c>
      <c r="C731" s="97" t="s">
        <v>3088</v>
      </c>
      <c r="D731" s="16" t="s">
        <v>2841</v>
      </c>
      <c r="E731" s="9">
        <v>731</v>
      </c>
      <c r="F731" s="31" t="s">
        <v>3089</v>
      </c>
      <c r="G731" s="16" t="s">
        <v>3090</v>
      </c>
      <c r="H731" s="14">
        <v>50.12</v>
      </c>
      <c r="I731" s="24" t="s">
        <v>43</v>
      </c>
      <c r="K731" s="18" t="s">
        <v>3084</v>
      </c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</row>
    <row r="732" spans="1:254" s="16" customFormat="1" ht="45" x14ac:dyDescent="0.25">
      <c r="A732" s="9">
        <v>2</v>
      </c>
      <c r="B732" s="17" t="s">
        <v>38</v>
      </c>
      <c r="C732" s="97" t="s">
        <v>3088</v>
      </c>
      <c r="D732" s="16" t="s">
        <v>2841</v>
      </c>
      <c r="E732" s="9">
        <v>732</v>
      </c>
      <c r="F732" s="31" t="s">
        <v>3091</v>
      </c>
      <c r="G732" s="16" t="s">
        <v>3092</v>
      </c>
      <c r="H732" s="14">
        <v>130.77000000000001</v>
      </c>
      <c r="I732" s="24" t="s">
        <v>43</v>
      </c>
      <c r="K732" s="18" t="s">
        <v>3087</v>
      </c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</row>
    <row r="733" spans="1:254" s="145" customFormat="1" ht="45" x14ac:dyDescent="0.25">
      <c r="A733" s="9">
        <v>2</v>
      </c>
      <c r="B733" s="17" t="s">
        <v>38</v>
      </c>
      <c r="C733" s="97" t="s">
        <v>3088</v>
      </c>
      <c r="D733" s="16" t="s">
        <v>2841</v>
      </c>
      <c r="E733" s="9">
        <v>733</v>
      </c>
      <c r="F733" s="31" t="s">
        <v>3093</v>
      </c>
      <c r="G733" s="16" t="s">
        <v>3092</v>
      </c>
      <c r="H733" s="14">
        <v>149.38</v>
      </c>
      <c r="I733" s="24" t="s">
        <v>43</v>
      </c>
      <c r="J733" s="16"/>
      <c r="K733" s="18" t="s">
        <v>3084</v>
      </c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  <c r="GM733" s="16"/>
      <c r="GN733" s="16"/>
      <c r="GO733" s="16"/>
      <c r="GP733" s="16"/>
      <c r="GQ733" s="16"/>
      <c r="GR733" s="16"/>
      <c r="GS733" s="16"/>
      <c r="GT733" s="16"/>
      <c r="GU733" s="16"/>
      <c r="GV733" s="16"/>
      <c r="GW733" s="16"/>
      <c r="GX733" s="16"/>
      <c r="GY733" s="16"/>
      <c r="GZ733" s="16"/>
      <c r="HA733" s="16"/>
      <c r="HB733" s="16"/>
      <c r="HC733" s="16"/>
      <c r="HD733" s="16"/>
      <c r="HE733" s="16"/>
      <c r="HF733" s="16"/>
      <c r="HG733" s="16"/>
      <c r="HH733" s="16"/>
      <c r="HI733" s="16"/>
      <c r="HJ733" s="16"/>
      <c r="HK733" s="16"/>
      <c r="HL733" s="16"/>
      <c r="HM733" s="16"/>
      <c r="HN733" s="16"/>
      <c r="HO733" s="16"/>
      <c r="HP733" s="16"/>
      <c r="HQ733" s="16"/>
      <c r="HR733" s="16"/>
      <c r="HS733" s="16"/>
      <c r="HT733" s="16"/>
      <c r="HU733" s="16"/>
      <c r="HV733" s="16"/>
      <c r="HW733" s="16"/>
      <c r="HX733" s="16"/>
      <c r="HY733" s="16"/>
      <c r="HZ733" s="16"/>
      <c r="IA733" s="16"/>
      <c r="IB733" s="16"/>
      <c r="IC733" s="16"/>
      <c r="ID733" s="16"/>
      <c r="IE733" s="16"/>
      <c r="IF733" s="16"/>
      <c r="IG733" s="16"/>
      <c r="IH733" s="16"/>
      <c r="II733" s="16"/>
      <c r="IJ733" s="16"/>
      <c r="IK733" s="16"/>
      <c r="IL733" s="16"/>
      <c r="IM733" s="16"/>
      <c r="IN733" s="16"/>
      <c r="IO733" s="16"/>
      <c r="IP733" s="16"/>
      <c r="IQ733" s="16"/>
      <c r="IR733" s="16"/>
      <c r="IS733" s="16"/>
      <c r="IT733" s="16"/>
    </row>
    <row r="734" spans="1:254" s="145" customFormat="1" ht="45" x14ac:dyDescent="0.25">
      <c r="A734" s="9">
        <v>2</v>
      </c>
      <c r="B734" s="17" t="s">
        <v>38</v>
      </c>
      <c r="C734" s="97" t="s">
        <v>3088</v>
      </c>
      <c r="D734" s="16" t="s">
        <v>2841</v>
      </c>
      <c r="E734" s="9">
        <v>734</v>
      </c>
      <c r="F734" s="31" t="s">
        <v>3094</v>
      </c>
      <c r="G734" s="16" t="s">
        <v>3095</v>
      </c>
      <c r="H734" s="14">
        <v>76.48</v>
      </c>
      <c r="I734" s="24" t="s">
        <v>43</v>
      </c>
      <c r="J734" s="16"/>
      <c r="K734" s="18" t="s">
        <v>3096</v>
      </c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  <c r="GM734" s="16"/>
      <c r="GN734" s="16"/>
      <c r="GO734" s="16"/>
      <c r="GP734" s="16"/>
      <c r="GQ734" s="16"/>
      <c r="GR734" s="16"/>
      <c r="GS734" s="16"/>
      <c r="GT734" s="16"/>
      <c r="GU734" s="16"/>
      <c r="GV734" s="16"/>
      <c r="GW734" s="16"/>
      <c r="GX734" s="16"/>
      <c r="GY734" s="16"/>
      <c r="GZ734" s="16"/>
      <c r="HA734" s="16"/>
      <c r="HB734" s="16"/>
      <c r="HC734" s="16"/>
      <c r="HD734" s="16"/>
      <c r="HE734" s="16"/>
      <c r="HF734" s="16"/>
      <c r="HG734" s="16"/>
      <c r="HH734" s="16"/>
      <c r="HI734" s="16"/>
      <c r="HJ734" s="16"/>
      <c r="HK734" s="16"/>
      <c r="HL734" s="16"/>
      <c r="HM734" s="16"/>
      <c r="HN734" s="16"/>
      <c r="HO734" s="16"/>
      <c r="HP734" s="16"/>
      <c r="HQ734" s="16"/>
      <c r="HR734" s="16"/>
      <c r="HS734" s="16"/>
      <c r="HT734" s="16"/>
      <c r="HU734" s="16"/>
      <c r="HV734" s="16"/>
      <c r="HW734" s="16"/>
      <c r="HX734" s="16"/>
      <c r="HY734" s="16"/>
      <c r="HZ734" s="16"/>
      <c r="IA734" s="16"/>
      <c r="IB734" s="16"/>
      <c r="IC734" s="16"/>
      <c r="ID734" s="16"/>
      <c r="IE734" s="16"/>
      <c r="IF734" s="16"/>
      <c r="IG734" s="16"/>
      <c r="IH734" s="16"/>
      <c r="II734" s="16"/>
      <c r="IJ734" s="16"/>
      <c r="IK734" s="16"/>
      <c r="IL734" s="16"/>
      <c r="IM734" s="16"/>
      <c r="IN734" s="16"/>
      <c r="IO734" s="16"/>
      <c r="IP734" s="16"/>
      <c r="IQ734" s="16"/>
      <c r="IR734" s="16"/>
      <c r="IS734" s="16"/>
      <c r="IT734" s="16"/>
    </row>
    <row r="735" spans="1:254" s="16" customFormat="1" ht="45" x14ac:dyDescent="0.25">
      <c r="A735" s="9">
        <v>2</v>
      </c>
      <c r="B735" s="17" t="s">
        <v>38</v>
      </c>
      <c r="C735" s="97" t="s">
        <v>3097</v>
      </c>
      <c r="D735" s="16" t="s">
        <v>2841</v>
      </c>
      <c r="E735" s="9">
        <v>735</v>
      </c>
      <c r="F735" s="31" t="s">
        <v>3098</v>
      </c>
      <c r="G735" s="16" t="s">
        <v>3099</v>
      </c>
      <c r="H735" s="14">
        <v>90.27</v>
      </c>
      <c r="I735" s="24" t="s">
        <v>43</v>
      </c>
      <c r="K735" s="16" t="s">
        <v>3100</v>
      </c>
    </row>
    <row r="736" spans="1:254" s="145" customFormat="1" ht="45" x14ac:dyDescent="0.25">
      <c r="A736" s="9">
        <v>2</v>
      </c>
      <c r="B736" s="17" t="s">
        <v>38</v>
      </c>
      <c r="C736" s="16" t="s">
        <v>3060</v>
      </c>
      <c r="D736" s="16" t="s">
        <v>2841</v>
      </c>
      <c r="E736" s="9">
        <v>736</v>
      </c>
      <c r="F736" s="74" t="s">
        <v>3101</v>
      </c>
      <c r="G736" s="16" t="s">
        <v>3102</v>
      </c>
      <c r="H736" s="48">
        <v>80.069999999999993</v>
      </c>
      <c r="I736" s="24" t="s">
        <v>43</v>
      </c>
      <c r="J736" s="16"/>
      <c r="K736" s="16" t="s">
        <v>3103</v>
      </c>
      <c r="L736" s="16"/>
      <c r="M736" s="16" t="s">
        <v>3104</v>
      </c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  <c r="GM736" s="16"/>
      <c r="GN736" s="16"/>
      <c r="GO736" s="16"/>
      <c r="GP736" s="16"/>
      <c r="GQ736" s="16"/>
      <c r="GR736" s="16"/>
      <c r="GS736" s="16"/>
      <c r="GT736" s="16"/>
      <c r="GU736" s="16"/>
      <c r="GV736" s="16"/>
      <c r="GW736" s="16"/>
      <c r="GX736" s="16"/>
      <c r="GY736" s="16"/>
      <c r="GZ736" s="16"/>
      <c r="HA736" s="16"/>
      <c r="HB736" s="16"/>
      <c r="HC736" s="16"/>
      <c r="HD736" s="16"/>
      <c r="HE736" s="16"/>
      <c r="HF736" s="16"/>
      <c r="HG736" s="16"/>
      <c r="HH736" s="16"/>
      <c r="HI736" s="16"/>
      <c r="HJ736" s="16"/>
      <c r="HK736" s="16"/>
      <c r="HL736" s="16"/>
      <c r="HM736" s="16"/>
      <c r="HN736" s="16"/>
      <c r="HO736" s="16"/>
      <c r="HP736" s="16"/>
      <c r="HQ736" s="16"/>
      <c r="HR736" s="16"/>
      <c r="HS736" s="16"/>
      <c r="HT736" s="16"/>
      <c r="HU736" s="16"/>
      <c r="HV736" s="16"/>
      <c r="HW736" s="16"/>
      <c r="HX736" s="16"/>
      <c r="HY736" s="16"/>
      <c r="HZ736" s="16"/>
      <c r="IA736" s="16"/>
      <c r="IB736" s="16"/>
      <c r="IC736" s="16"/>
      <c r="ID736" s="16"/>
      <c r="IE736" s="16"/>
      <c r="IF736" s="16"/>
      <c r="IG736" s="16"/>
      <c r="IH736" s="16"/>
      <c r="II736" s="16"/>
      <c r="IJ736" s="16"/>
      <c r="IK736" s="16"/>
      <c r="IL736" s="16"/>
      <c r="IM736" s="16"/>
      <c r="IN736" s="16"/>
      <c r="IO736" s="16"/>
      <c r="IP736" s="16"/>
      <c r="IQ736" s="16"/>
      <c r="IR736" s="16"/>
      <c r="IS736" s="16"/>
      <c r="IT736" s="16"/>
    </row>
    <row r="737" spans="1:254" s="145" customFormat="1" ht="45" x14ac:dyDescent="0.25">
      <c r="A737" s="9">
        <v>2</v>
      </c>
      <c r="B737" s="17" t="s">
        <v>38</v>
      </c>
      <c r="C737" s="97" t="s">
        <v>3105</v>
      </c>
      <c r="D737" s="16" t="s">
        <v>2841</v>
      </c>
      <c r="E737" s="9">
        <v>737</v>
      </c>
      <c r="F737" s="31" t="s">
        <v>3106</v>
      </c>
      <c r="G737" s="16" t="s">
        <v>3107</v>
      </c>
      <c r="H737" s="14">
        <v>82.97</v>
      </c>
      <c r="I737" s="24" t="s">
        <v>43</v>
      </c>
      <c r="J737" s="16"/>
      <c r="K737" s="16" t="s">
        <v>3108</v>
      </c>
      <c r="L737" s="16"/>
      <c r="M737" s="16" t="s">
        <v>3109</v>
      </c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  <c r="GM737" s="16"/>
      <c r="GN737" s="16"/>
      <c r="GO737" s="16"/>
      <c r="GP737" s="16"/>
      <c r="GQ737" s="16"/>
      <c r="GR737" s="16"/>
      <c r="GS737" s="16"/>
      <c r="GT737" s="16"/>
      <c r="GU737" s="16"/>
      <c r="GV737" s="16"/>
      <c r="GW737" s="16"/>
      <c r="GX737" s="16"/>
      <c r="GY737" s="16"/>
      <c r="GZ737" s="16"/>
      <c r="HA737" s="16"/>
      <c r="HB737" s="16"/>
      <c r="HC737" s="16"/>
      <c r="HD737" s="16"/>
      <c r="HE737" s="16"/>
      <c r="HF737" s="16"/>
      <c r="HG737" s="16"/>
      <c r="HH737" s="16"/>
      <c r="HI737" s="16"/>
      <c r="HJ737" s="16"/>
      <c r="HK737" s="16"/>
      <c r="HL737" s="16"/>
      <c r="HM737" s="16"/>
      <c r="HN737" s="16"/>
      <c r="HO737" s="16"/>
      <c r="HP737" s="16"/>
      <c r="HQ737" s="16"/>
      <c r="HR737" s="16"/>
      <c r="HS737" s="16"/>
      <c r="HT737" s="16"/>
      <c r="HU737" s="16"/>
      <c r="HV737" s="16"/>
      <c r="HW737" s="16"/>
      <c r="HX737" s="16"/>
      <c r="HY737" s="16"/>
      <c r="HZ737" s="16"/>
      <c r="IA737" s="16"/>
      <c r="IB737" s="16"/>
      <c r="IC737" s="16"/>
      <c r="ID737" s="16"/>
      <c r="IE737" s="16"/>
      <c r="IF737" s="16"/>
      <c r="IG737" s="16"/>
      <c r="IH737" s="16"/>
      <c r="II737" s="16"/>
      <c r="IJ737" s="16"/>
      <c r="IK737" s="16"/>
      <c r="IL737" s="16"/>
      <c r="IM737" s="16"/>
      <c r="IN737" s="16"/>
      <c r="IO737" s="16"/>
      <c r="IP737" s="16"/>
      <c r="IQ737" s="16"/>
      <c r="IR737" s="16"/>
      <c r="IS737" s="16"/>
      <c r="IT737" s="16"/>
    </row>
    <row r="738" spans="1:254" s="16" customFormat="1" ht="45" x14ac:dyDescent="0.25">
      <c r="A738" s="9">
        <v>2</v>
      </c>
      <c r="B738" s="17" t="s">
        <v>38</v>
      </c>
      <c r="C738" s="97" t="s">
        <v>3110</v>
      </c>
      <c r="D738" s="16" t="s">
        <v>2841</v>
      </c>
      <c r="E738" s="9">
        <v>738</v>
      </c>
      <c r="F738" s="31" t="s">
        <v>3111</v>
      </c>
      <c r="G738" s="97" t="s">
        <v>3112</v>
      </c>
      <c r="H738" s="24">
        <v>1494.62</v>
      </c>
      <c r="I738" s="24" t="s">
        <v>43</v>
      </c>
      <c r="K738" s="31" t="s">
        <v>1563</v>
      </c>
      <c r="L738" s="18"/>
      <c r="M738" s="31" t="s">
        <v>3113</v>
      </c>
      <c r="N738" s="18"/>
      <c r="O738" s="31" t="s">
        <v>3114</v>
      </c>
      <c r="P738" s="18"/>
      <c r="Q738" s="18" t="s">
        <v>3115</v>
      </c>
      <c r="R738" s="18"/>
      <c r="S738" s="18"/>
      <c r="T738" s="18"/>
      <c r="U738" s="25"/>
      <c r="V738" s="25"/>
      <c r="W738" s="25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</row>
    <row r="739" spans="1:254" s="145" customFormat="1" ht="45" x14ac:dyDescent="0.25">
      <c r="A739" s="9">
        <v>2</v>
      </c>
      <c r="B739" s="17" t="s">
        <v>38</v>
      </c>
      <c r="C739" s="97" t="s">
        <v>3110</v>
      </c>
      <c r="D739" s="16" t="s">
        <v>2841</v>
      </c>
      <c r="E739" s="9">
        <v>739</v>
      </c>
      <c r="F739" s="31" t="s">
        <v>3116</v>
      </c>
      <c r="G739" s="16" t="s">
        <v>3117</v>
      </c>
      <c r="H739" s="14">
        <v>272.67</v>
      </c>
      <c r="I739" s="24" t="s">
        <v>43</v>
      </c>
      <c r="J739" s="16"/>
      <c r="K739" s="16" t="s">
        <v>3118</v>
      </c>
      <c r="L739" s="16"/>
      <c r="M739" s="16" t="s">
        <v>3119</v>
      </c>
      <c r="N739" s="16"/>
      <c r="O739" s="16" t="s">
        <v>3120</v>
      </c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  <c r="DE739" s="49"/>
      <c r="DF739" s="49"/>
      <c r="DG739" s="49"/>
      <c r="DH739" s="49"/>
      <c r="DI739" s="49"/>
      <c r="DJ739" s="49"/>
      <c r="DK739" s="49"/>
      <c r="DL739" s="49"/>
      <c r="DM739" s="49"/>
      <c r="DN739" s="49"/>
      <c r="DO739" s="49"/>
      <c r="DP739" s="49"/>
      <c r="DQ739" s="49"/>
      <c r="DR739" s="49"/>
      <c r="DS739" s="49"/>
      <c r="DT739" s="49"/>
      <c r="DU739" s="49"/>
      <c r="DV739" s="49"/>
      <c r="DW739" s="49"/>
      <c r="DX739" s="49"/>
      <c r="DY739" s="49"/>
      <c r="DZ739" s="49"/>
      <c r="EA739" s="49"/>
      <c r="EB739" s="49"/>
      <c r="EC739" s="49"/>
      <c r="ED739" s="49"/>
      <c r="EE739" s="49"/>
      <c r="EF739" s="49"/>
      <c r="EG739" s="49"/>
      <c r="EH739" s="49"/>
      <c r="EI739" s="49"/>
      <c r="EJ739" s="49"/>
      <c r="EK739" s="49"/>
      <c r="EL739" s="49"/>
      <c r="EM739" s="49"/>
      <c r="EN739" s="49"/>
      <c r="EO739" s="49"/>
      <c r="EP739" s="49"/>
      <c r="EQ739" s="49"/>
      <c r="ER739" s="49"/>
      <c r="ES739" s="49"/>
      <c r="ET739" s="49"/>
      <c r="EU739" s="49"/>
      <c r="EV739" s="49"/>
      <c r="EW739" s="49"/>
      <c r="EX739" s="49"/>
      <c r="EY739" s="49"/>
      <c r="EZ739" s="49"/>
      <c r="FA739" s="49"/>
      <c r="FB739" s="49"/>
      <c r="FC739" s="49"/>
      <c r="FD739" s="49"/>
      <c r="FE739" s="49"/>
      <c r="FF739" s="49"/>
      <c r="FG739" s="49"/>
      <c r="FH739" s="49"/>
      <c r="FI739" s="49"/>
      <c r="FJ739" s="49"/>
      <c r="FK739" s="49"/>
      <c r="FL739" s="49"/>
      <c r="FM739" s="49"/>
      <c r="FN739" s="49"/>
      <c r="FO739" s="49"/>
      <c r="FP739" s="49"/>
      <c r="FQ739" s="49"/>
      <c r="FR739" s="49"/>
      <c r="FS739" s="49"/>
      <c r="FT739" s="49"/>
      <c r="FU739" s="49"/>
      <c r="FV739" s="49"/>
      <c r="FW739" s="49"/>
      <c r="FX739" s="49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  <c r="HK739" s="49"/>
      <c r="HL739" s="49"/>
      <c r="HM739" s="49"/>
      <c r="HN739" s="49"/>
      <c r="HO739" s="49"/>
      <c r="HP739" s="49"/>
      <c r="HQ739" s="49"/>
      <c r="HR739" s="49"/>
      <c r="HS739" s="49"/>
      <c r="HT739" s="49"/>
      <c r="HU739" s="49"/>
      <c r="HV739" s="49"/>
      <c r="HW739" s="49"/>
      <c r="HX739" s="49"/>
      <c r="HY739" s="49"/>
      <c r="HZ739" s="49"/>
      <c r="IA739" s="49"/>
      <c r="IB739" s="49"/>
      <c r="IC739" s="49"/>
      <c r="ID739" s="49"/>
      <c r="IE739" s="49"/>
      <c r="IF739" s="49"/>
      <c r="IG739" s="49"/>
      <c r="IH739" s="49"/>
      <c r="II739" s="49"/>
      <c r="IJ739" s="49"/>
      <c r="IK739" s="49"/>
      <c r="IL739" s="49"/>
      <c r="IM739" s="49"/>
      <c r="IN739" s="49"/>
      <c r="IO739" s="49"/>
      <c r="IP739" s="49"/>
      <c r="IQ739" s="49"/>
      <c r="IR739" s="49"/>
      <c r="IS739" s="49"/>
      <c r="IT739" s="49"/>
    </row>
    <row r="740" spans="1:254" s="16" customFormat="1" ht="45" x14ac:dyDescent="0.25">
      <c r="A740" s="9">
        <v>2</v>
      </c>
      <c r="B740" s="17" t="s">
        <v>38</v>
      </c>
      <c r="C740" s="69" t="s">
        <v>3121</v>
      </c>
      <c r="D740" s="16" t="s">
        <v>2841</v>
      </c>
      <c r="E740" s="9">
        <v>740</v>
      </c>
      <c r="F740" s="31" t="s">
        <v>3122</v>
      </c>
      <c r="G740" s="16" t="s">
        <v>3123</v>
      </c>
      <c r="H740" s="14">
        <v>46.66</v>
      </c>
      <c r="I740" s="24" t="s">
        <v>43</v>
      </c>
      <c r="K740" s="16" t="s">
        <v>3124</v>
      </c>
    </row>
    <row r="741" spans="1:254" s="16" customFormat="1" ht="45" x14ac:dyDescent="0.25">
      <c r="A741" s="9">
        <v>2</v>
      </c>
      <c r="B741" s="17" t="s">
        <v>38</v>
      </c>
      <c r="C741" s="97" t="s">
        <v>3052</v>
      </c>
      <c r="D741" s="16" t="s">
        <v>2841</v>
      </c>
      <c r="E741" s="9">
        <v>741</v>
      </c>
      <c r="F741" s="31" t="s">
        <v>3125</v>
      </c>
      <c r="G741" s="16" t="s">
        <v>3126</v>
      </c>
      <c r="H741" s="14">
        <v>80.16</v>
      </c>
      <c r="I741" s="24" t="s">
        <v>43</v>
      </c>
      <c r="K741" s="16" t="s">
        <v>3127</v>
      </c>
    </row>
    <row r="742" spans="1:254" s="145" customFormat="1" ht="45" x14ac:dyDescent="0.25">
      <c r="A742" s="9">
        <v>2</v>
      </c>
      <c r="B742" s="17" t="s">
        <v>38</v>
      </c>
      <c r="C742" s="97" t="s">
        <v>3128</v>
      </c>
      <c r="D742" s="16" t="s">
        <v>2841</v>
      </c>
      <c r="E742" s="9">
        <v>742</v>
      </c>
      <c r="F742" s="31" t="s">
        <v>3129</v>
      </c>
      <c r="G742" s="16" t="s">
        <v>3130</v>
      </c>
      <c r="H742" s="14">
        <v>301.10000000000002</v>
      </c>
      <c r="I742" s="24" t="s">
        <v>43</v>
      </c>
      <c r="J742" s="16"/>
      <c r="K742" s="16" t="s">
        <v>3131</v>
      </c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  <c r="GM742" s="16"/>
      <c r="GN742" s="16"/>
      <c r="GO742" s="16"/>
      <c r="GP742" s="16"/>
      <c r="GQ742" s="16"/>
      <c r="GR742" s="16"/>
      <c r="GS742" s="16"/>
      <c r="GT742" s="16"/>
      <c r="GU742" s="16"/>
      <c r="GV742" s="16"/>
      <c r="GW742" s="16"/>
      <c r="GX742" s="16"/>
      <c r="GY742" s="16"/>
      <c r="GZ742" s="16"/>
      <c r="HA742" s="16"/>
      <c r="HB742" s="16"/>
      <c r="HC742" s="16"/>
      <c r="HD742" s="16"/>
      <c r="HE742" s="16"/>
      <c r="HF742" s="16"/>
      <c r="HG742" s="16"/>
      <c r="HH742" s="16"/>
      <c r="HI742" s="16"/>
      <c r="HJ742" s="16"/>
      <c r="HK742" s="16"/>
      <c r="HL742" s="16"/>
      <c r="HM742" s="16"/>
      <c r="HN742" s="16"/>
      <c r="HO742" s="16"/>
      <c r="HP742" s="16"/>
      <c r="HQ742" s="16"/>
      <c r="HR742" s="16"/>
      <c r="HS742" s="16"/>
      <c r="HT742" s="16"/>
      <c r="HU742" s="16"/>
      <c r="HV742" s="16"/>
      <c r="HW742" s="16"/>
      <c r="HX742" s="16"/>
      <c r="HY742" s="16"/>
      <c r="HZ742" s="16"/>
      <c r="IA742" s="16"/>
      <c r="IB742" s="16"/>
      <c r="IC742" s="16"/>
      <c r="ID742" s="16"/>
      <c r="IE742" s="16"/>
      <c r="IF742" s="16"/>
      <c r="IG742" s="16"/>
      <c r="IH742" s="16"/>
      <c r="II742" s="16"/>
      <c r="IJ742" s="16"/>
      <c r="IK742" s="16"/>
      <c r="IL742" s="16"/>
      <c r="IM742" s="16"/>
      <c r="IN742" s="16"/>
      <c r="IO742" s="16"/>
      <c r="IP742" s="16"/>
      <c r="IQ742" s="16"/>
      <c r="IR742" s="16"/>
      <c r="IS742" s="16"/>
      <c r="IT742" s="16"/>
    </row>
    <row r="743" spans="1:254" s="145" customFormat="1" ht="45" x14ac:dyDescent="0.25">
      <c r="A743" s="9">
        <v>2</v>
      </c>
      <c r="B743" s="17" t="s">
        <v>38</v>
      </c>
      <c r="C743" s="97" t="s">
        <v>3056</v>
      </c>
      <c r="D743" s="16" t="s">
        <v>2841</v>
      </c>
      <c r="E743" s="9">
        <v>743</v>
      </c>
      <c r="F743" s="31" t="s">
        <v>3132</v>
      </c>
      <c r="G743" s="16" t="s">
        <v>3058</v>
      </c>
      <c r="H743" s="14">
        <v>36.47</v>
      </c>
      <c r="I743" s="24" t="s">
        <v>43</v>
      </c>
      <c r="J743" s="16"/>
      <c r="K743" s="18" t="s">
        <v>954</v>
      </c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  <c r="GM743" s="16"/>
      <c r="GN743" s="16"/>
      <c r="GO743" s="16"/>
      <c r="GP743" s="16"/>
      <c r="GQ743" s="16"/>
      <c r="GR743" s="16"/>
      <c r="GS743" s="16"/>
      <c r="GT743" s="16"/>
      <c r="GU743" s="16"/>
      <c r="GV743" s="16"/>
      <c r="GW743" s="16"/>
      <c r="GX743" s="16"/>
      <c r="GY743" s="16"/>
      <c r="GZ743" s="16"/>
      <c r="HA743" s="16"/>
      <c r="HB743" s="16"/>
      <c r="HC743" s="16"/>
      <c r="HD743" s="16"/>
      <c r="HE743" s="16"/>
      <c r="HF743" s="16"/>
      <c r="HG743" s="16"/>
      <c r="HH743" s="16"/>
      <c r="HI743" s="16"/>
      <c r="HJ743" s="16"/>
      <c r="HK743" s="16"/>
      <c r="HL743" s="16"/>
      <c r="HM743" s="16"/>
      <c r="HN743" s="16"/>
      <c r="HO743" s="16"/>
      <c r="HP743" s="16"/>
      <c r="HQ743" s="16"/>
      <c r="HR743" s="16"/>
      <c r="HS743" s="16"/>
      <c r="HT743" s="16"/>
      <c r="HU743" s="16"/>
      <c r="HV743" s="16"/>
      <c r="HW743" s="16"/>
      <c r="HX743" s="16"/>
      <c r="HY743" s="16"/>
      <c r="HZ743" s="16"/>
      <c r="IA743" s="16"/>
      <c r="IB743" s="16"/>
      <c r="IC743" s="16"/>
      <c r="ID743" s="16"/>
      <c r="IE743" s="16"/>
      <c r="IF743" s="16"/>
      <c r="IG743" s="16"/>
      <c r="IH743" s="16"/>
      <c r="II743" s="16"/>
      <c r="IJ743" s="16"/>
      <c r="IK743" s="16"/>
      <c r="IL743" s="16"/>
      <c r="IM743" s="16"/>
      <c r="IN743" s="16"/>
      <c r="IO743" s="16"/>
      <c r="IP743" s="16"/>
      <c r="IQ743" s="16"/>
      <c r="IR743" s="16"/>
      <c r="IS743" s="16"/>
      <c r="IT743" s="16"/>
    </row>
    <row r="744" spans="1:254" s="16" customFormat="1" ht="75" x14ac:dyDescent="0.25">
      <c r="A744" s="9">
        <v>2</v>
      </c>
      <c r="B744" s="17" t="s">
        <v>38</v>
      </c>
      <c r="C744" s="16" t="s">
        <v>3075</v>
      </c>
      <c r="D744" s="16" t="s">
        <v>2841</v>
      </c>
      <c r="E744" s="9">
        <v>744</v>
      </c>
      <c r="F744" s="18" t="s">
        <v>3133</v>
      </c>
      <c r="G744" s="16" t="s">
        <v>3077</v>
      </c>
      <c r="H744" s="14">
        <v>616.79</v>
      </c>
      <c r="I744" s="24" t="s">
        <v>43</v>
      </c>
      <c r="K744" s="18" t="s">
        <v>216</v>
      </c>
      <c r="L744" s="18"/>
      <c r="M744" s="18" t="s">
        <v>3078</v>
      </c>
      <c r="N744" s="18"/>
      <c r="O744" s="18" t="s">
        <v>3079</v>
      </c>
      <c r="P744" s="18"/>
      <c r="Q744" s="18" t="s">
        <v>3080</v>
      </c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</row>
    <row r="745" spans="1:254" s="16" customFormat="1" ht="45" x14ac:dyDescent="0.25">
      <c r="A745" s="9">
        <v>2</v>
      </c>
      <c r="B745" s="17" t="s">
        <v>38</v>
      </c>
      <c r="C745" s="97" t="s">
        <v>3052</v>
      </c>
      <c r="D745" s="16" t="s">
        <v>2841</v>
      </c>
      <c r="E745" s="9">
        <v>745</v>
      </c>
      <c r="F745" s="31" t="s">
        <v>3134</v>
      </c>
      <c r="G745" s="16" t="s">
        <v>3135</v>
      </c>
      <c r="H745" s="14">
        <v>88.34</v>
      </c>
      <c r="I745" s="24" t="s">
        <v>43</v>
      </c>
      <c r="K745" s="16" t="s">
        <v>3136</v>
      </c>
    </row>
    <row r="746" spans="1:254" s="16" customFormat="1" ht="45" x14ac:dyDescent="0.25">
      <c r="A746" s="9">
        <v>2</v>
      </c>
      <c r="B746" s="17" t="s">
        <v>38</v>
      </c>
      <c r="C746" s="16" t="s">
        <v>3137</v>
      </c>
      <c r="D746" s="16" t="s">
        <v>2841</v>
      </c>
      <c r="E746" s="9">
        <v>746</v>
      </c>
      <c r="F746" s="74" t="s">
        <v>3138</v>
      </c>
      <c r="G746" s="16" t="s">
        <v>3139</v>
      </c>
      <c r="H746" s="48">
        <v>394.09</v>
      </c>
      <c r="I746" s="24" t="s">
        <v>43</v>
      </c>
      <c r="K746" s="16" t="s">
        <v>3140</v>
      </c>
    </row>
    <row r="747" spans="1:254" s="16" customFormat="1" ht="45" x14ac:dyDescent="0.25">
      <c r="A747" s="9">
        <v>2</v>
      </c>
      <c r="B747" s="17" t="s">
        <v>38</v>
      </c>
      <c r="C747" s="97" t="s">
        <v>3097</v>
      </c>
      <c r="D747" s="16" t="s">
        <v>2841</v>
      </c>
      <c r="E747" s="9">
        <v>747</v>
      </c>
      <c r="F747" s="31" t="s">
        <v>3141</v>
      </c>
      <c r="G747" s="97" t="s">
        <v>3142</v>
      </c>
      <c r="H747" s="24">
        <v>450.94</v>
      </c>
      <c r="I747" s="24" t="s">
        <v>43</v>
      </c>
      <c r="K747" s="97" t="s">
        <v>3143</v>
      </c>
      <c r="M747" s="97"/>
      <c r="O747" s="97"/>
    </row>
    <row r="748" spans="1:254" s="16" customFormat="1" ht="45" x14ac:dyDescent="0.25">
      <c r="A748" s="9">
        <v>2</v>
      </c>
      <c r="B748" s="17" t="s">
        <v>38</v>
      </c>
      <c r="C748" s="16" t="s">
        <v>3060</v>
      </c>
      <c r="D748" s="16" t="s">
        <v>2841</v>
      </c>
      <c r="E748" s="9">
        <v>748</v>
      </c>
      <c r="F748" s="18" t="s">
        <v>3144</v>
      </c>
      <c r="G748" s="16" t="s">
        <v>3145</v>
      </c>
      <c r="H748" s="14">
        <v>778.04</v>
      </c>
      <c r="I748" s="24" t="s">
        <v>43</v>
      </c>
      <c r="K748" s="16" t="s">
        <v>3146</v>
      </c>
      <c r="M748" s="16" t="s">
        <v>3147</v>
      </c>
    </row>
    <row r="749" spans="1:254" s="16" customFormat="1" ht="45" x14ac:dyDescent="0.25">
      <c r="A749" s="9">
        <v>2</v>
      </c>
      <c r="B749" s="17" t="s">
        <v>38</v>
      </c>
      <c r="C749" s="97" t="s">
        <v>3052</v>
      </c>
      <c r="D749" s="16" t="s">
        <v>2841</v>
      </c>
      <c r="E749" s="9">
        <v>749</v>
      </c>
      <c r="F749" s="31" t="s">
        <v>236</v>
      </c>
      <c r="G749" s="16" t="s">
        <v>3148</v>
      </c>
      <c r="H749" s="14">
        <v>101.43</v>
      </c>
      <c r="I749" s="24" t="s">
        <v>43</v>
      </c>
      <c r="K749" s="16" t="s">
        <v>3149</v>
      </c>
    </row>
    <row r="750" spans="1:254" s="16" customFormat="1" ht="45" x14ac:dyDescent="0.25">
      <c r="A750" s="9">
        <v>2</v>
      </c>
      <c r="B750" s="17" t="s">
        <v>38</v>
      </c>
      <c r="C750" s="16" t="s">
        <v>3150</v>
      </c>
      <c r="D750" s="16" t="s">
        <v>2841</v>
      </c>
      <c r="E750" s="9">
        <v>750</v>
      </c>
      <c r="F750" s="18" t="s">
        <v>3151</v>
      </c>
      <c r="G750" s="16" t="s">
        <v>3152</v>
      </c>
      <c r="H750" s="14">
        <v>53.7</v>
      </c>
      <c r="I750" s="24" t="s">
        <v>43</v>
      </c>
      <c r="K750" s="16" t="s">
        <v>3153</v>
      </c>
      <c r="M750" s="16" t="s">
        <v>3154</v>
      </c>
      <c r="O750" s="16" t="s">
        <v>3155</v>
      </c>
      <c r="Q750" s="16" t="s">
        <v>3156</v>
      </c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</row>
    <row r="751" spans="1:254" s="16" customFormat="1" ht="45" x14ac:dyDescent="0.25">
      <c r="A751" s="9">
        <v>2</v>
      </c>
      <c r="B751" s="17" t="s">
        <v>38</v>
      </c>
      <c r="C751" s="97" t="s">
        <v>3088</v>
      </c>
      <c r="D751" s="16" t="s">
        <v>2841</v>
      </c>
      <c r="E751" s="9">
        <v>751</v>
      </c>
      <c r="F751" s="31" t="s">
        <v>3157</v>
      </c>
      <c r="G751" s="16" t="s">
        <v>3095</v>
      </c>
      <c r="H751" s="14">
        <v>50.11</v>
      </c>
      <c r="I751" s="24" t="s">
        <v>43</v>
      </c>
      <c r="K751" s="18" t="s">
        <v>3096</v>
      </c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</row>
    <row r="752" spans="1:254" s="16" customFormat="1" ht="45" x14ac:dyDescent="0.25">
      <c r="A752" s="9">
        <v>2</v>
      </c>
      <c r="B752" s="17" t="s">
        <v>38</v>
      </c>
      <c r="C752" s="97" t="s">
        <v>3081</v>
      </c>
      <c r="D752" s="16" t="s">
        <v>2841</v>
      </c>
      <c r="E752" s="9">
        <v>752</v>
      </c>
      <c r="F752" s="31" t="s">
        <v>3158</v>
      </c>
      <c r="G752" s="16" t="s">
        <v>3159</v>
      </c>
      <c r="H752" s="14">
        <v>42.78</v>
      </c>
      <c r="I752" s="24" t="s">
        <v>43</v>
      </c>
      <c r="K752" s="18" t="s">
        <v>3096</v>
      </c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</row>
    <row r="753" spans="1:254" s="16" customFormat="1" ht="75" x14ac:dyDescent="0.25">
      <c r="A753" s="9">
        <v>2</v>
      </c>
      <c r="B753" s="17" t="s">
        <v>38</v>
      </c>
      <c r="C753" s="16" t="s">
        <v>3075</v>
      </c>
      <c r="D753" s="16" t="s">
        <v>2841</v>
      </c>
      <c r="E753" s="9">
        <v>753</v>
      </c>
      <c r="F753" s="18" t="s">
        <v>3160</v>
      </c>
      <c r="G753" s="16" t="s">
        <v>3077</v>
      </c>
      <c r="H753" s="14">
        <v>1003.18</v>
      </c>
      <c r="I753" s="24" t="s">
        <v>43</v>
      </c>
      <c r="K753" s="18" t="s">
        <v>216</v>
      </c>
      <c r="L753" s="18"/>
      <c r="M753" s="18" t="s">
        <v>3078</v>
      </c>
      <c r="N753" s="18"/>
      <c r="O753" s="18" t="s">
        <v>3079</v>
      </c>
      <c r="P753" s="18"/>
      <c r="Q753" s="18" t="s">
        <v>3080</v>
      </c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</row>
    <row r="754" spans="1:254" s="145" customFormat="1" ht="45" x14ac:dyDescent="0.25">
      <c r="A754" s="9">
        <v>2</v>
      </c>
      <c r="B754" s="17" t="s">
        <v>38</v>
      </c>
      <c r="C754" s="97" t="s">
        <v>3052</v>
      </c>
      <c r="D754" s="16" t="s">
        <v>2841</v>
      </c>
      <c r="E754" s="9">
        <v>754</v>
      </c>
      <c r="F754" s="31" t="s">
        <v>3161</v>
      </c>
      <c r="G754" s="16" t="s">
        <v>3135</v>
      </c>
      <c r="H754" s="14">
        <v>101.4</v>
      </c>
      <c r="I754" s="24" t="s">
        <v>43</v>
      </c>
      <c r="J754" s="16"/>
      <c r="K754" s="16" t="s">
        <v>3162</v>
      </c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  <c r="GM754" s="16"/>
      <c r="GN754" s="16"/>
      <c r="GO754" s="16"/>
      <c r="GP754" s="16"/>
      <c r="GQ754" s="16"/>
      <c r="GR754" s="16"/>
      <c r="GS754" s="16"/>
      <c r="GT754" s="16"/>
      <c r="GU754" s="16"/>
      <c r="GV754" s="16"/>
      <c r="GW754" s="16"/>
      <c r="GX754" s="16"/>
      <c r="GY754" s="16"/>
      <c r="GZ754" s="16"/>
      <c r="HA754" s="16"/>
      <c r="HB754" s="16"/>
      <c r="HC754" s="16"/>
      <c r="HD754" s="16"/>
      <c r="HE754" s="16"/>
      <c r="HF754" s="16"/>
      <c r="HG754" s="16"/>
      <c r="HH754" s="16"/>
      <c r="HI754" s="16"/>
      <c r="HJ754" s="16"/>
      <c r="HK754" s="16"/>
      <c r="HL754" s="16"/>
      <c r="HM754" s="16"/>
      <c r="HN754" s="16"/>
      <c r="HO754" s="16"/>
      <c r="HP754" s="16"/>
      <c r="HQ754" s="16"/>
      <c r="HR754" s="16"/>
      <c r="HS754" s="16"/>
      <c r="HT754" s="16"/>
      <c r="HU754" s="16"/>
      <c r="HV754" s="16"/>
      <c r="HW754" s="16"/>
      <c r="HX754" s="16"/>
      <c r="HY754" s="16"/>
      <c r="HZ754" s="16"/>
      <c r="IA754" s="16"/>
      <c r="IB754" s="16"/>
      <c r="IC754" s="16"/>
      <c r="ID754" s="16"/>
      <c r="IE754" s="16"/>
      <c r="IF754" s="16"/>
      <c r="IG754" s="16"/>
      <c r="IH754" s="16"/>
      <c r="II754" s="16"/>
      <c r="IJ754" s="16"/>
      <c r="IK754" s="16"/>
      <c r="IL754" s="16"/>
      <c r="IM754" s="16"/>
      <c r="IN754" s="16"/>
      <c r="IO754" s="16"/>
      <c r="IP754" s="16"/>
      <c r="IQ754" s="16"/>
      <c r="IR754" s="16"/>
      <c r="IS754" s="16"/>
      <c r="IT754" s="16"/>
    </row>
    <row r="755" spans="1:254" s="16" customFormat="1" ht="45" x14ac:dyDescent="0.25">
      <c r="A755" s="9">
        <v>2</v>
      </c>
      <c r="B755" s="17" t="s">
        <v>38</v>
      </c>
      <c r="C755" s="39" t="s">
        <v>3163</v>
      </c>
      <c r="D755" s="39" t="s">
        <v>2841</v>
      </c>
      <c r="E755" s="9">
        <v>755</v>
      </c>
      <c r="F755" s="18" t="s">
        <v>3164</v>
      </c>
      <c r="G755" s="12" t="s">
        <v>3165</v>
      </c>
      <c r="H755" s="48">
        <v>2839.24</v>
      </c>
      <c r="I755" s="48" t="s">
        <v>43</v>
      </c>
      <c r="J755" s="49"/>
      <c r="K755" s="12" t="s">
        <v>3166</v>
      </c>
      <c r="L755" s="49">
        <v>5544879</v>
      </c>
      <c r="M755" s="16" t="s">
        <v>3167</v>
      </c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  <c r="DE755" s="49"/>
      <c r="DF755" s="49"/>
      <c r="DG755" s="49"/>
      <c r="DH755" s="49"/>
      <c r="DI755" s="49"/>
      <c r="DJ755" s="49"/>
      <c r="DK755" s="49"/>
      <c r="DL755" s="49"/>
      <c r="DM755" s="49"/>
      <c r="DN755" s="49"/>
      <c r="DO755" s="49"/>
      <c r="DP755" s="49"/>
      <c r="DQ755" s="49"/>
      <c r="DR755" s="49"/>
      <c r="DS755" s="49"/>
      <c r="DT755" s="49"/>
      <c r="DU755" s="49"/>
      <c r="DV755" s="49"/>
      <c r="DW755" s="49"/>
      <c r="DX755" s="49"/>
      <c r="DY755" s="49"/>
      <c r="DZ755" s="49"/>
      <c r="EA755" s="49"/>
      <c r="EB755" s="49"/>
      <c r="EC755" s="49"/>
      <c r="ED755" s="49"/>
      <c r="EE755" s="49"/>
      <c r="EF755" s="49"/>
      <c r="EG755" s="49"/>
      <c r="EH755" s="49"/>
      <c r="EI755" s="49"/>
      <c r="EJ755" s="49"/>
      <c r="EK755" s="49"/>
      <c r="EL755" s="49"/>
      <c r="EM755" s="49"/>
      <c r="EN755" s="49"/>
      <c r="EO755" s="49"/>
      <c r="EP755" s="49"/>
      <c r="EQ755" s="49"/>
      <c r="ER755" s="49"/>
      <c r="ES755" s="49"/>
      <c r="ET755" s="49"/>
      <c r="EU755" s="49"/>
      <c r="EV755" s="49"/>
      <c r="EW755" s="49"/>
      <c r="EX755" s="49"/>
      <c r="EY755" s="49"/>
      <c r="EZ755" s="49"/>
      <c r="FA755" s="49"/>
      <c r="FB755" s="49"/>
      <c r="FC755" s="49"/>
      <c r="FD755" s="49"/>
      <c r="FE755" s="49"/>
      <c r="FF755" s="49"/>
      <c r="FG755" s="49"/>
      <c r="FH755" s="49"/>
      <c r="FI755" s="49"/>
      <c r="FJ755" s="49"/>
      <c r="FK755" s="49"/>
      <c r="FL755" s="49"/>
      <c r="FM755" s="49"/>
      <c r="FN755" s="49"/>
      <c r="FO755" s="49"/>
      <c r="FP755" s="49"/>
      <c r="FQ755" s="49"/>
      <c r="FR755" s="49"/>
      <c r="FS755" s="49"/>
      <c r="FT755" s="49"/>
      <c r="FU755" s="49"/>
      <c r="FV755" s="49"/>
      <c r="FW755" s="49"/>
      <c r="FX755" s="49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  <c r="HK755" s="49"/>
      <c r="HL755" s="49"/>
      <c r="HM755" s="49"/>
      <c r="HN755" s="49"/>
      <c r="HO755" s="49"/>
      <c r="HP755" s="49"/>
      <c r="HQ755" s="49"/>
      <c r="HR755" s="49"/>
      <c r="HS755" s="49"/>
      <c r="HT755" s="49"/>
      <c r="HU755" s="49"/>
      <c r="HV755" s="49"/>
      <c r="HW755" s="49"/>
      <c r="HX755" s="49"/>
      <c r="HY755" s="49"/>
      <c r="HZ755" s="49"/>
      <c r="IA755" s="49"/>
      <c r="IB755" s="49"/>
      <c r="IC755" s="49"/>
      <c r="ID755" s="49"/>
      <c r="IE755" s="49"/>
      <c r="IF755" s="49"/>
      <c r="IG755" s="49"/>
      <c r="IH755" s="49"/>
      <c r="II755" s="49"/>
      <c r="IJ755" s="49"/>
      <c r="IK755" s="49"/>
      <c r="IL755" s="49"/>
      <c r="IM755" s="49"/>
      <c r="IN755" s="49"/>
      <c r="IO755" s="49"/>
      <c r="IP755" s="49"/>
      <c r="IQ755" s="49"/>
      <c r="IR755" s="49"/>
      <c r="IS755" s="49"/>
      <c r="IT755" s="49"/>
    </row>
    <row r="756" spans="1:254" s="16" customFormat="1" ht="45" x14ac:dyDescent="0.25">
      <c r="A756" s="9">
        <v>2</v>
      </c>
      <c r="B756" s="17" t="s">
        <v>38</v>
      </c>
      <c r="C756" s="16" t="s">
        <v>3168</v>
      </c>
      <c r="D756" s="12" t="s">
        <v>2841</v>
      </c>
      <c r="E756" s="9">
        <v>756</v>
      </c>
      <c r="F756" s="18" t="s">
        <v>3169</v>
      </c>
      <c r="G756" s="12" t="s">
        <v>3170</v>
      </c>
      <c r="H756" s="48">
        <v>7185.92</v>
      </c>
      <c r="I756" s="48" t="s">
        <v>43</v>
      </c>
      <c r="J756" s="49" t="s">
        <v>1895</v>
      </c>
      <c r="K756" s="12" t="s">
        <v>3171</v>
      </c>
      <c r="M756" s="16" t="s">
        <v>3172</v>
      </c>
      <c r="O756" s="16" t="s">
        <v>3173</v>
      </c>
      <c r="Q756" s="16" t="s">
        <v>3174</v>
      </c>
      <c r="S756" s="16" t="s">
        <v>3175</v>
      </c>
      <c r="T756" s="12"/>
      <c r="U756" s="16" t="s">
        <v>3176</v>
      </c>
      <c r="V756" s="12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  <c r="DC756" s="49"/>
      <c r="DD756" s="49"/>
      <c r="DE756" s="49"/>
      <c r="DF756" s="49"/>
      <c r="DG756" s="49"/>
      <c r="DH756" s="49"/>
      <c r="DI756" s="49"/>
      <c r="DJ756" s="49"/>
      <c r="DK756" s="49"/>
      <c r="DL756" s="49"/>
      <c r="DM756" s="49"/>
      <c r="DN756" s="49"/>
      <c r="DO756" s="49"/>
      <c r="DP756" s="49"/>
      <c r="DQ756" s="49"/>
      <c r="DR756" s="49"/>
      <c r="DS756" s="49"/>
      <c r="DT756" s="49"/>
      <c r="DU756" s="49"/>
      <c r="DV756" s="49"/>
      <c r="DW756" s="49"/>
      <c r="DX756" s="49"/>
      <c r="DY756" s="49"/>
      <c r="DZ756" s="49"/>
      <c r="EA756" s="49"/>
      <c r="EB756" s="49"/>
      <c r="EC756" s="49"/>
      <c r="ED756" s="49"/>
      <c r="EE756" s="49"/>
      <c r="EF756" s="49"/>
      <c r="EG756" s="49"/>
      <c r="EH756" s="49"/>
      <c r="EI756" s="49"/>
      <c r="EJ756" s="49"/>
      <c r="EK756" s="49"/>
      <c r="EL756" s="49"/>
      <c r="EM756" s="49"/>
      <c r="EN756" s="49"/>
      <c r="EO756" s="49"/>
      <c r="EP756" s="49"/>
      <c r="EQ756" s="49"/>
      <c r="ER756" s="49"/>
      <c r="ES756" s="49"/>
      <c r="ET756" s="49"/>
      <c r="EU756" s="49"/>
      <c r="EV756" s="49"/>
      <c r="EW756" s="49"/>
      <c r="EX756" s="49"/>
      <c r="EY756" s="49"/>
      <c r="EZ756" s="49"/>
      <c r="FA756" s="49"/>
      <c r="FB756" s="49"/>
      <c r="FC756" s="49"/>
      <c r="FD756" s="49"/>
      <c r="FE756" s="49"/>
      <c r="FF756" s="49"/>
      <c r="FG756" s="49"/>
      <c r="FH756" s="49"/>
      <c r="FI756" s="49"/>
      <c r="FJ756" s="49"/>
      <c r="FK756" s="49"/>
      <c r="FL756" s="49"/>
      <c r="FM756" s="49"/>
      <c r="FN756" s="49"/>
      <c r="FO756" s="49"/>
      <c r="FP756" s="49"/>
      <c r="FQ756" s="49"/>
      <c r="FR756" s="49"/>
      <c r="FS756" s="49"/>
      <c r="FT756" s="49"/>
      <c r="FU756" s="49"/>
      <c r="FV756" s="49"/>
      <c r="FW756" s="49"/>
      <c r="FX756" s="49"/>
      <c r="FY756" s="49"/>
      <c r="FZ756" s="49"/>
      <c r="GA756" s="49"/>
      <c r="GB756" s="49"/>
      <c r="GC756" s="49"/>
      <c r="GD756" s="49"/>
      <c r="GE756" s="49"/>
      <c r="GF756" s="49"/>
      <c r="GG756" s="49"/>
      <c r="GH756" s="49"/>
      <c r="GI756" s="49"/>
      <c r="GJ756" s="49"/>
      <c r="GK756" s="49"/>
      <c r="GL756" s="49"/>
      <c r="GM756" s="49"/>
      <c r="GN756" s="49"/>
      <c r="GO756" s="49"/>
      <c r="GP756" s="49"/>
      <c r="GQ756" s="49"/>
      <c r="GR756" s="49"/>
      <c r="GS756" s="49"/>
      <c r="GT756" s="49"/>
      <c r="GU756" s="49"/>
      <c r="GV756" s="49"/>
      <c r="GW756" s="49"/>
      <c r="GX756" s="49"/>
      <c r="GY756" s="49"/>
      <c r="GZ756" s="49"/>
      <c r="HA756" s="49"/>
      <c r="HB756" s="49"/>
      <c r="HC756" s="49"/>
      <c r="HD756" s="49"/>
      <c r="HE756" s="49"/>
      <c r="HF756" s="49"/>
      <c r="HG756" s="49"/>
      <c r="HH756" s="49"/>
      <c r="HI756" s="49"/>
      <c r="HJ756" s="49"/>
      <c r="HK756" s="49"/>
      <c r="HL756" s="49"/>
      <c r="HM756" s="49"/>
      <c r="HN756" s="49"/>
      <c r="HO756" s="49"/>
      <c r="HP756" s="49"/>
      <c r="HQ756" s="49"/>
      <c r="HR756" s="49"/>
      <c r="HS756" s="49"/>
      <c r="HT756" s="49"/>
      <c r="HU756" s="49"/>
      <c r="HV756" s="49"/>
      <c r="HW756" s="49"/>
      <c r="HX756" s="49"/>
      <c r="HY756" s="49"/>
      <c r="HZ756" s="49"/>
      <c r="IA756" s="49"/>
      <c r="IB756" s="49"/>
      <c r="IC756" s="49"/>
      <c r="ID756" s="49"/>
      <c r="IE756" s="49"/>
      <c r="IF756" s="49"/>
      <c r="IG756" s="49"/>
      <c r="IH756" s="49"/>
      <c r="II756" s="49"/>
      <c r="IJ756" s="49"/>
      <c r="IK756" s="49"/>
      <c r="IL756" s="49"/>
      <c r="IM756" s="49"/>
      <c r="IN756" s="49"/>
      <c r="IO756" s="49"/>
      <c r="IP756" s="49"/>
      <c r="IQ756" s="49"/>
      <c r="IR756" s="49"/>
      <c r="IS756" s="49"/>
      <c r="IT756" s="49"/>
    </row>
    <row r="757" spans="1:254" s="16" customFormat="1" ht="45" x14ac:dyDescent="0.25">
      <c r="A757" s="9">
        <v>2</v>
      </c>
      <c r="B757" s="17" t="s">
        <v>38</v>
      </c>
      <c r="C757" s="141" t="s">
        <v>3177</v>
      </c>
      <c r="D757" s="39" t="s">
        <v>2841</v>
      </c>
      <c r="E757" s="9">
        <v>757</v>
      </c>
      <c r="F757" s="72" t="s">
        <v>3178</v>
      </c>
      <c r="G757" s="292" t="s">
        <v>3179</v>
      </c>
      <c r="H757" s="120">
        <v>2681.0333737999999</v>
      </c>
      <c r="I757" s="228" t="s">
        <v>43</v>
      </c>
      <c r="J757" s="49"/>
      <c r="K757" s="405" t="s">
        <v>3180</v>
      </c>
      <c r="L757" s="324"/>
      <c r="M757" s="406" t="s">
        <v>3181</v>
      </c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  <c r="DE757" s="49"/>
      <c r="DF757" s="49"/>
      <c r="DG757" s="49"/>
      <c r="DH757" s="49"/>
      <c r="DI757" s="49"/>
      <c r="DJ757" s="49"/>
      <c r="DK757" s="49"/>
      <c r="DL757" s="49"/>
      <c r="DM757" s="49"/>
      <c r="DN757" s="49"/>
      <c r="DO757" s="49"/>
      <c r="DP757" s="49"/>
      <c r="DQ757" s="49"/>
      <c r="DR757" s="49"/>
      <c r="DS757" s="49"/>
      <c r="DT757" s="49"/>
      <c r="DU757" s="49"/>
      <c r="DV757" s="49"/>
      <c r="DW757" s="49"/>
      <c r="DX757" s="49"/>
      <c r="DY757" s="49"/>
      <c r="DZ757" s="49"/>
      <c r="EA757" s="49"/>
      <c r="EB757" s="49"/>
      <c r="EC757" s="49"/>
      <c r="ED757" s="49"/>
      <c r="EE757" s="49"/>
      <c r="EF757" s="49"/>
      <c r="EG757" s="49"/>
      <c r="EH757" s="49"/>
      <c r="EI757" s="49"/>
      <c r="EJ757" s="49"/>
      <c r="EK757" s="49"/>
      <c r="EL757" s="49"/>
      <c r="EM757" s="49"/>
      <c r="EN757" s="49"/>
      <c r="EO757" s="49"/>
      <c r="EP757" s="49"/>
      <c r="EQ757" s="49"/>
      <c r="ER757" s="49"/>
      <c r="ES757" s="49"/>
      <c r="ET757" s="49"/>
      <c r="EU757" s="49"/>
      <c r="EV757" s="49"/>
      <c r="EW757" s="49"/>
      <c r="EX757" s="49"/>
      <c r="EY757" s="49"/>
      <c r="EZ757" s="49"/>
      <c r="FA757" s="49"/>
      <c r="FB757" s="49"/>
      <c r="FC757" s="49"/>
      <c r="FD757" s="49"/>
      <c r="FE757" s="49"/>
      <c r="FF757" s="49"/>
      <c r="FG757" s="49"/>
      <c r="FH757" s="49"/>
      <c r="FI757" s="49"/>
      <c r="FJ757" s="49"/>
      <c r="FK757" s="49"/>
      <c r="FL757" s="49"/>
      <c r="FM757" s="49"/>
      <c r="FN757" s="49"/>
      <c r="FO757" s="49"/>
      <c r="FP757" s="49"/>
      <c r="FQ757" s="49"/>
      <c r="FR757" s="49"/>
      <c r="FS757" s="49"/>
      <c r="FT757" s="49"/>
      <c r="FU757" s="49"/>
      <c r="FV757" s="49"/>
      <c r="FW757" s="49"/>
      <c r="FX757" s="49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  <c r="HK757" s="49"/>
      <c r="HL757" s="49"/>
      <c r="HM757" s="49"/>
      <c r="HN757" s="49"/>
      <c r="HO757" s="49"/>
      <c r="HP757" s="49"/>
      <c r="HQ757" s="49"/>
      <c r="HR757" s="49"/>
      <c r="HS757" s="49"/>
      <c r="HT757" s="49"/>
      <c r="HU757" s="49"/>
      <c r="HV757" s="49"/>
      <c r="HW757" s="49"/>
      <c r="HX757" s="49"/>
      <c r="HY757" s="49"/>
      <c r="HZ757" s="49"/>
      <c r="IA757" s="49"/>
      <c r="IB757" s="49"/>
      <c r="IC757" s="49"/>
      <c r="ID757" s="49"/>
      <c r="IE757" s="49"/>
      <c r="IF757" s="49"/>
      <c r="IG757" s="49"/>
      <c r="IH757" s="49"/>
      <c r="II757" s="49"/>
      <c r="IJ757" s="49"/>
      <c r="IK757" s="49"/>
      <c r="IL757" s="49"/>
      <c r="IM757" s="49"/>
      <c r="IN757" s="49"/>
      <c r="IO757" s="49"/>
      <c r="IP757" s="49"/>
      <c r="IQ757" s="49"/>
      <c r="IR757" s="49"/>
      <c r="IS757" s="49"/>
      <c r="IT757" s="49"/>
    </row>
    <row r="758" spans="1:254" s="145" customFormat="1" ht="120" x14ac:dyDescent="0.25">
      <c r="A758" s="9">
        <v>2</v>
      </c>
      <c r="B758" s="17" t="s">
        <v>38</v>
      </c>
      <c r="C758" s="16" t="s">
        <v>3182</v>
      </c>
      <c r="D758" s="17" t="s">
        <v>2841</v>
      </c>
      <c r="E758" s="9">
        <v>758</v>
      </c>
      <c r="F758" s="18" t="s">
        <v>3183</v>
      </c>
      <c r="G758" s="12" t="s">
        <v>3184</v>
      </c>
      <c r="H758" s="48">
        <v>404.21</v>
      </c>
      <c r="I758" s="48" t="s">
        <v>43</v>
      </c>
      <c r="J758" s="48" t="s">
        <v>3185</v>
      </c>
      <c r="K758" s="231" t="s">
        <v>3186</v>
      </c>
      <c r="L758" s="49"/>
      <c r="M758" s="231" t="s">
        <v>3187</v>
      </c>
      <c r="N758" s="49"/>
      <c r="O758" s="231" t="s">
        <v>3188</v>
      </c>
      <c r="P758" s="49"/>
      <c r="Q758" s="231" t="s">
        <v>3189</v>
      </c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  <c r="CP758" s="49"/>
      <c r="CQ758" s="49"/>
      <c r="CR758" s="49"/>
      <c r="CS758" s="49"/>
      <c r="CT758" s="49"/>
      <c r="CU758" s="49"/>
      <c r="CV758" s="49"/>
      <c r="CW758" s="49"/>
      <c r="CX758" s="49"/>
      <c r="CY758" s="49"/>
      <c r="CZ758" s="49"/>
      <c r="DA758" s="49"/>
      <c r="DB758" s="49"/>
      <c r="DC758" s="49"/>
      <c r="DD758" s="49"/>
      <c r="DE758" s="49"/>
      <c r="DF758" s="49"/>
      <c r="DG758" s="49"/>
      <c r="DH758" s="49"/>
      <c r="DI758" s="49"/>
      <c r="DJ758" s="49"/>
      <c r="DK758" s="49"/>
      <c r="DL758" s="49"/>
      <c r="DM758" s="49"/>
      <c r="DN758" s="49"/>
      <c r="DO758" s="49"/>
      <c r="DP758" s="49"/>
      <c r="DQ758" s="49"/>
      <c r="DR758" s="49"/>
      <c r="DS758" s="49"/>
      <c r="DT758" s="49"/>
      <c r="DU758" s="49"/>
      <c r="DV758" s="49"/>
      <c r="DW758" s="49"/>
      <c r="DX758" s="49"/>
      <c r="DY758" s="49"/>
      <c r="DZ758" s="49"/>
      <c r="EA758" s="49"/>
      <c r="EB758" s="49"/>
      <c r="EC758" s="49"/>
      <c r="ED758" s="49"/>
      <c r="EE758" s="49"/>
      <c r="EF758" s="49"/>
      <c r="EG758" s="49"/>
      <c r="EH758" s="49"/>
      <c r="EI758" s="49"/>
      <c r="EJ758" s="49"/>
      <c r="EK758" s="49"/>
      <c r="EL758" s="49"/>
      <c r="EM758" s="49"/>
      <c r="EN758" s="49"/>
      <c r="EO758" s="49"/>
      <c r="EP758" s="49"/>
      <c r="EQ758" s="49"/>
      <c r="ER758" s="49"/>
      <c r="ES758" s="49"/>
      <c r="ET758" s="49"/>
      <c r="EU758" s="49"/>
      <c r="EV758" s="49"/>
      <c r="EW758" s="49"/>
      <c r="EX758" s="49"/>
      <c r="EY758" s="49"/>
      <c r="EZ758" s="49"/>
      <c r="FA758" s="49"/>
      <c r="FB758" s="49"/>
      <c r="FC758" s="49"/>
      <c r="FD758" s="49"/>
      <c r="FE758" s="49"/>
      <c r="FF758" s="49"/>
      <c r="FG758" s="49"/>
      <c r="FH758" s="49"/>
      <c r="FI758" s="49"/>
      <c r="FJ758" s="49"/>
      <c r="FK758" s="49"/>
      <c r="FL758" s="49"/>
      <c r="FM758" s="49"/>
      <c r="FN758" s="49"/>
      <c r="FO758" s="49"/>
      <c r="FP758" s="49"/>
      <c r="FQ758" s="49"/>
      <c r="FR758" s="49"/>
      <c r="FS758" s="49"/>
      <c r="FT758" s="49"/>
      <c r="FU758" s="49"/>
      <c r="FV758" s="49"/>
      <c r="FW758" s="49"/>
      <c r="FX758" s="49"/>
      <c r="FY758" s="49"/>
      <c r="FZ758" s="49"/>
      <c r="GA758" s="49"/>
      <c r="GB758" s="49"/>
      <c r="GC758" s="49"/>
      <c r="GD758" s="49"/>
      <c r="GE758" s="49"/>
      <c r="GF758" s="49"/>
      <c r="GG758" s="49"/>
      <c r="GH758" s="49"/>
      <c r="GI758" s="49"/>
      <c r="GJ758" s="49"/>
      <c r="GK758" s="49"/>
      <c r="GL758" s="49"/>
      <c r="GM758" s="49"/>
      <c r="GN758" s="49"/>
      <c r="GO758" s="49"/>
      <c r="GP758" s="49"/>
      <c r="GQ758" s="49"/>
      <c r="GR758" s="49"/>
      <c r="GS758" s="49"/>
      <c r="GT758" s="49"/>
      <c r="GU758" s="49"/>
      <c r="GV758" s="49"/>
      <c r="GW758" s="49"/>
      <c r="GX758" s="49"/>
      <c r="GY758" s="49"/>
      <c r="GZ758" s="49"/>
      <c r="HA758" s="49"/>
      <c r="HB758" s="49"/>
      <c r="HC758" s="49"/>
      <c r="HD758" s="49"/>
      <c r="HE758" s="49"/>
      <c r="HF758" s="49"/>
      <c r="HG758" s="49"/>
      <c r="HH758" s="49"/>
      <c r="HI758" s="49"/>
      <c r="HJ758" s="49"/>
      <c r="HK758" s="49"/>
      <c r="HL758" s="49"/>
      <c r="HM758" s="49"/>
      <c r="HN758" s="49"/>
      <c r="HO758" s="49"/>
      <c r="HP758" s="49"/>
      <c r="HQ758" s="49"/>
      <c r="HR758" s="49"/>
      <c r="HS758" s="49"/>
      <c r="HT758" s="49"/>
      <c r="HU758" s="49"/>
      <c r="HV758" s="49"/>
      <c r="HW758" s="49"/>
      <c r="HX758" s="49"/>
      <c r="HY758" s="49"/>
      <c r="HZ758" s="49"/>
      <c r="IA758" s="49"/>
      <c r="IB758" s="49"/>
      <c r="IC758" s="49"/>
      <c r="ID758" s="49"/>
      <c r="IE758" s="49"/>
      <c r="IF758" s="49"/>
      <c r="IG758" s="49"/>
      <c r="IH758" s="49"/>
      <c r="II758" s="49"/>
      <c r="IJ758" s="49"/>
      <c r="IK758" s="49"/>
      <c r="IL758" s="49"/>
      <c r="IM758" s="49"/>
      <c r="IN758" s="49"/>
      <c r="IO758" s="49"/>
      <c r="IP758" s="49"/>
      <c r="IQ758" s="49"/>
      <c r="IR758" s="49"/>
      <c r="IS758" s="49"/>
      <c r="IT758" s="49"/>
    </row>
    <row r="759" spans="1:254" s="16" customFormat="1" ht="45" x14ac:dyDescent="0.25">
      <c r="A759" s="9">
        <v>2</v>
      </c>
      <c r="B759" s="17" t="s">
        <v>38</v>
      </c>
      <c r="C759" s="16" t="s">
        <v>3190</v>
      </c>
      <c r="D759" s="17" t="s">
        <v>2841</v>
      </c>
      <c r="E759" s="9">
        <v>759</v>
      </c>
      <c r="F759" s="17" t="s">
        <v>3191</v>
      </c>
      <c r="G759" s="12" t="s">
        <v>3192</v>
      </c>
      <c r="H759" s="175">
        <v>47.61</v>
      </c>
      <c r="I759" s="48" t="s">
        <v>43</v>
      </c>
      <c r="J759" s="49" t="s">
        <v>3185</v>
      </c>
      <c r="K759" s="12" t="s">
        <v>3193</v>
      </c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  <c r="DC759" s="49"/>
      <c r="DD759" s="49"/>
      <c r="DE759" s="49"/>
      <c r="DF759" s="49"/>
      <c r="DG759" s="49"/>
      <c r="DH759" s="49"/>
      <c r="DI759" s="49"/>
      <c r="DJ759" s="49"/>
      <c r="DK759" s="49"/>
      <c r="DL759" s="49"/>
      <c r="DM759" s="49"/>
      <c r="DN759" s="49"/>
      <c r="DO759" s="49"/>
      <c r="DP759" s="49"/>
      <c r="DQ759" s="49"/>
      <c r="DR759" s="49"/>
      <c r="DS759" s="49"/>
      <c r="DT759" s="49"/>
      <c r="DU759" s="49"/>
      <c r="DV759" s="49"/>
      <c r="DW759" s="49"/>
      <c r="DX759" s="49"/>
      <c r="DY759" s="49"/>
      <c r="DZ759" s="49"/>
      <c r="EA759" s="49"/>
      <c r="EB759" s="49"/>
      <c r="EC759" s="49"/>
      <c r="ED759" s="49"/>
      <c r="EE759" s="49"/>
      <c r="EF759" s="49"/>
      <c r="EG759" s="49"/>
      <c r="EH759" s="49"/>
      <c r="EI759" s="49"/>
      <c r="EJ759" s="49"/>
      <c r="EK759" s="49"/>
      <c r="EL759" s="49"/>
      <c r="EM759" s="49"/>
      <c r="EN759" s="49"/>
      <c r="EO759" s="49"/>
      <c r="EP759" s="49"/>
      <c r="EQ759" s="49"/>
      <c r="ER759" s="49"/>
      <c r="ES759" s="49"/>
      <c r="ET759" s="49"/>
      <c r="EU759" s="49"/>
      <c r="EV759" s="49"/>
      <c r="EW759" s="49"/>
      <c r="EX759" s="49"/>
      <c r="EY759" s="49"/>
      <c r="EZ759" s="49"/>
      <c r="FA759" s="49"/>
      <c r="FB759" s="49"/>
      <c r="FC759" s="49"/>
      <c r="FD759" s="49"/>
      <c r="FE759" s="49"/>
      <c r="FF759" s="49"/>
      <c r="FG759" s="49"/>
      <c r="FH759" s="49"/>
      <c r="FI759" s="49"/>
      <c r="FJ759" s="49"/>
      <c r="FK759" s="49"/>
      <c r="FL759" s="49"/>
      <c r="FM759" s="49"/>
      <c r="FN759" s="49"/>
      <c r="FO759" s="49"/>
      <c r="FP759" s="49"/>
      <c r="FQ759" s="49"/>
      <c r="FR759" s="49"/>
      <c r="FS759" s="49"/>
      <c r="FT759" s="49"/>
      <c r="FU759" s="49"/>
      <c r="FV759" s="49"/>
      <c r="FW759" s="49"/>
      <c r="FX759" s="49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  <c r="HK759" s="49"/>
      <c r="HL759" s="49"/>
      <c r="HM759" s="49"/>
      <c r="HN759" s="49"/>
      <c r="HO759" s="49"/>
      <c r="HP759" s="49"/>
      <c r="HQ759" s="49"/>
      <c r="HR759" s="49"/>
      <c r="HS759" s="49"/>
      <c r="HT759" s="49"/>
      <c r="HU759" s="49"/>
      <c r="HV759" s="49"/>
      <c r="HW759" s="49"/>
      <c r="HX759" s="49"/>
      <c r="HY759" s="49"/>
      <c r="HZ759" s="49"/>
      <c r="IA759" s="49"/>
      <c r="IB759" s="49"/>
      <c r="IC759" s="49"/>
      <c r="ID759" s="49"/>
      <c r="IE759" s="49"/>
      <c r="IF759" s="49"/>
      <c r="IG759" s="49"/>
      <c r="IH759" s="49"/>
      <c r="II759" s="49"/>
      <c r="IJ759" s="49"/>
      <c r="IK759" s="49"/>
      <c r="IL759" s="49"/>
      <c r="IM759" s="49"/>
      <c r="IN759" s="49"/>
      <c r="IO759" s="49"/>
      <c r="IP759" s="49"/>
      <c r="IQ759" s="49"/>
      <c r="IR759" s="49"/>
      <c r="IS759" s="49"/>
      <c r="IT759" s="49"/>
    </row>
    <row r="760" spans="1:254" s="145" customFormat="1" ht="45" x14ac:dyDescent="0.25">
      <c r="A760" s="9">
        <v>2</v>
      </c>
      <c r="B760" s="17" t="s">
        <v>38</v>
      </c>
      <c r="C760" s="16" t="s">
        <v>3194</v>
      </c>
      <c r="D760" s="17" t="s">
        <v>2841</v>
      </c>
      <c r="E760" s="9">
        <v>760</v>
      </c>
      <c r="F760" s="17" t="s">
        <v>3195</v>
      </c>
      <c r="G760" s="16" t="s">
        <v>3196</v>
      </c>
      <c r="H760" s="175">
        <v>37.909999999999997</v>
      </c>
      <c r="I760" s="48" t="s">
        <v>43</v>
      </c>
      <c r="J760" s="49" t="s">
        <v>3185</v>
      </c>
      <c r="K760" s="145" t="s">
        <v>3197</v>
      </c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  <c r="CP760" s="49"/>
      <c r="CQ760" s="49"/>
      <c r="CR760" s="49"/>
      <c r="CS760" s="49"/>
      <c r="CT760" s="49"/>
      <c r="CU760" s="49"/>
      <c r="CV760" s="49"/>
      <c r="CW760" s="49"/>
      <c r="CX760" s="49"/>
      <c r="CY760" s="49"/>
      <c r="CZ760" s="49"/>
      <c r="DA760" s="49"/>
      <c r="DB760" s="49"/>
      <c r="DC760" s="49"/>
      <c r="DD760" s="49"/>
      <c r="DE760" s="49"/>
      <c r="DF760" s="49"/>
      <c r="DG760" s="49"/>
      <c r="DH760" s="49"/>
      <c r="DI760" s="49"/>
      <c r="DJ760" s="49"/>
      <c r="DK760" s="49"/>
      <c r="DL760" s="49"/>
      <c r="DM760" s="49"/>
      <c r="DN760" s="49"/>
      <c r="DO760" s="49"/>
      <c r="DP760" s="49"/>
      <c r="DQ760" s="49"/>
      <c r="DR760" s="49"/>
      <c r="DS760" s="49"/>
      <c r="DT760" s="49"/>
      <c r="DU760" s="49"/>
      <c r="DV760" s="49"/>
      <c r="DW760" s="49"/>
      <c r="DX760" s="49"/>
      <c r="DY760" s="49"/>
      <c r="DZ760" s="49"/>
      <c r="EA760" s="49"/>
      <c r="EB760" s="49"/>
      <c r="EC760" s="49"/>
      <c r="ED760" s="49"/>
      <c r="EE760" s="49"/>
      <c r="EF760" s="49"/>
      <c r="EG760" s="49"/>
      <c r="EH760" s="49"/>
      <c r="EI760" s="49"/>
      <c r="EJ760" s="49"/>
      <c r="EK760" s="49"/>
      <c r="EL760" s="49"/>
      <c r="EM760" s="49"/>
      <c r="EN760" s="49"/>
      <c r="EO760" s="49"/>
      <c r="EP760" s="49"/>
      <c r="EQ760" s="49"/>
      <c r="ER760" s="49"/>
      <c r="ES760" s="49"/>
      <c r="ET760" s="49"/>
      <c r="EU760" s="49"/>
      <c r="EV760" s="49"/>
      <c r="EW760" s="49"/>
      <c r="EX760" s="49"/>
      <c r="EY760" s="49"/>
      <c r="EZ760" s="49"/>
      <c r="FA760" s="49"/>
      <c r="FB760" s="49"/>
      <c r="FC760" s="49"/>
      <c r="FD760" s="49"/>
      <c r="FE760" s="49"/>
      <c r="FF760" s="49"/>
      <c r="FG760" s="49"/>
      <c r="FH760" s="49"/>
      <c r="FI760" s="49"/>
      <c r="FJ760" s="49"/>
      <c r="FK760" s="49"/>
      <c r="FL760" s="49"/>
      <c r="FM760" s="49"/>
      <c r="FN760" s="49"/>
      <c r="FO760" s="49"/>
      <c r="FP760" s="49"/>
      <c r="FQ760" s="49"/>
      <c r="FR760" s="49"/>
      <c r="FS760" s="49"/>
      <c r="FT760" s="49"/>
      <c r="FU760" s="49"/>
      <c r="FV760" s="49"/>
      <c r="FW760" s="49"/>
      <c r="FX760" s="49"/>
      <c r="FY760" s="49"/>
      <c r="FZ760" s="49"/>
      <c r="GA760" s="49"/>
      <c r="GB760" s="49"/>
      <c r="GC760" s="49"/>
      <c r="GD760" s="49"/>
      <c r="GE760" s="49"/>
      <c r="GF760" s="49"/>
      <c r="GG760" s="49"/>
      <c r="GH760" s="49"/>
      <c r="GI760" s="49"/>
      <c r="GJ760" s="49"/>
      <c r="GK760" s="49"/>
      <c r="GL760" s="49"/>
      <c r="GM760" s="49"/>
      <c r="GN760" s="49"/>
      <c r="GO760" s="49"/>
      <c r="GP760" s="49"/>
      <c r="GQ760" s="49"/>
      <c r="GR760" s="49"/>
      <c r="GS760" s="49"/>
      <c r="GT760" s="49"/>
      <c r="GU760" s="49"/>
      <c r="GV760" s="49"/>
      <c r="GW760" s="49"/>
      <c r="GX760" s="49"/>
      <c r="GY760" s="49"/>
      <c r="GZ760" s="49"/>
      <c r="HA760" s="49"/>
      <c r="HB760" s="49"/>
      <c r="HC760" s="49"/>
      <c r="HD760" s="49"/>
      <c r="HE760" s="49"/>
      <c r="HF760" s="49"/>
      <c r="HG760" s="49"/>
      <c r="HH760" s="49"/>
      <c r="HI760" s="49"/>
      <c r="HJ760" s="49"/>
      <c r="HK760" s="49"/>
      <c r="HL760" s="49"/>
      <c r="HM760" s="49"/>
      <c r="HN760" s="49"/>
      <c r="HO760" s="49"/>
      <c r="HP760" s="49"/>
      <c r="HQ760" s="49"/>
      <c r="HR760" s="49"/>
      <c r="HS760" s="49"/>
      <c r="HT760" s="49"/>
      <c r="HU760" s="49"/>
      <c r="HV760" s="49"/>
      <c r="HW760" s="49"/>
      <c r="HX760" s="49"/>
      <c r="HY760" s="49"/>
      <c r="HZ760" s="49"/>
      <c r="IA760" s="49"/>
      <c r="IB760" s="49"/>
      <c r="IC760" s="49"/>
      <c r="ID760" s="49"/>
      <c r="IE760" s="49"/>
      <c r="IF760" s="49"/>
      <c r="IG760" s="49"/>
      <c r="IH760" s="49"/>
      <c r="II760" s="49"/>
      <c r="IJ760" s="49"/>
      <c r="IK760" s="49"/>
      <c r="IL760" s="49"/>
      <c r="IM760" s="49"/>
      <c r="IN760" s="49"/>
      <c r="IO760" s="49"/>
      <c r="IP760" s="49"/>
      <c r="IQ760" s="49"/>
      <c r="IR760" s="49"/>
      <c r="IS760" s="49"/>
      <c r="IT760" s="49"/>
    </row>
    <row r="761" spans="1:254" ht="45" x14ac:dyDescent="0.25">
      <c r="A761" s="9">
        <v>18</v>
      </c>
      <c r="B761" s="17" t="s">
        <v>38</v>
      </c>
      <c r="C761" s="25" t="s">
        <v>3198</v>
      </c>
      <c r="D761" s="25" t="s">
        <v>3199</v>
      </c>
      <c r="E761" s="9">
        <v>761</v>
      </c>
      <c r="F761" s="25" t="s">
        <v>3200</v>
      </c>
      <c r="G761" s="25" t="s">
        <v>3201</v>
      </c>
      <c r="H761" s="126">
        <v>886.95</v>
      </c>
      <c r="I761" s="25" t="s">
        <v>43</v>
      </c>
      <c r="J761" s="127"/>
      <c r="K761" s="16" t="s">
        <v>3202</v>
      </c>
      <c r="L761" s="25"/>
      <c r="M761" s="157" t="s">
        <v>3203</v>
      </c>
      <c r="N761" s="25"/>
      <c r="O761" s="157" t="s">
        <v>3204</v>
      </c>
      <c r="P761" s="25"/>
      <c r="Q761" s="25"/>
      <c r="R761" s="25"/>
      <c r="S761" s="25"/>
      <c r="T761" s="18"/>
      <c r="U761" s="18"/>
      <c r="V761" s="18"/>
      <c r="W761" s="18"/>
    </row>
    <row r="762" spans="1:254" s="102" customFormat="1" ht="45" x14ac:dyDescent="0.25">
      <c r="A762" s="9">
        <v>19</v>
      </c>
      <c r="B762" s="17" t="s">
        <v>38</v>
      </c>
      <c r="C762" s="25" t="s">
        <v>3198</v>
      </c>
      <c r="D762" s="25" t="s">
        <v>3199</v>
      </c>
      <c r="E762" s="9">
        <v>762</v>
      </c>
      <c r="F762" s="69" t="s">
        <v>3205</v>
      </c>
      <c r="G762" s="16" t="s">
        <v>3206</v>
      </c>
      <c r="H762" s="132">
        <v>1077.1600000000001</v>
      </c>
      <c r="I762" s="25" t="s">
        <v>43</v>
      </c>
      <c r="J762" s="18"/>
      <c r="K762" s="18" t="s">
        <v>3207</v>
      </c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  <c r="CP762" s="49"/>
      <c r="CQ762" s="49"/>
      <c r="CR762" s="49"/>
      <c r="CS762" s="49"/>
      <c r="CT762" s="49"/>
      <c r="CU762" s="49"/>
      <c r="CV762" s="49"/>
      <c r="CW762" s="49"/>
      <c r="CX762" s="49"/>
      <c r="CY762" s="49"/>
      <c r="CZ762" s="49"/>
      <c r="DA762" s="49"/>
      <c r="DB762" s="49"/>
      <c r="DC762" s="49"/>
      <c r="DD762" s="49"/>
      <c r="DE762" s="49"/>
      <c r="DF762" s="49"/>
      <c r="DG762" s="49"/>
      <c r="DH762" s="49"/>
      <c r="DI762" s="49"/>
      <c r="DJ762" s="49"/>
      <c r="DK762" s="49"/>
      <c r="DL762" s="49"/>
      <c r="DM762" s="49"/>
      <c r="DN762" s="49"/>
      <c r="DO762" s="49"/>
      <c r="DP762" s="49"/>
      <c r="DQ762" s="49"/>
      <c r="DR762" s="49"/>
      <c r="DS762" s="49"/>
      <c r="DT762" s="49"/>
      <c r="DU762" s="49"/>
      <c r="DV762" s="49"/>
      <c r="DW762" s="49"/>
      <c r="DX762" s="49"/>
      <c r="DY762" s="49"/>
      <c r="DZ762" s="49"/>
      <c r="EA762" s="49"/>
      <c r="EB762" s="49"/>
      <c r="EC762" s="49"/>
      <c r="ED762" s="49"/>
      <c r="EE762" s="49"/>
      <c r="EF762" s="49"/>
      <c r="EG762" s="49"/>
      <c r="EH762" s="49"/>
      <c r="EI762" s="49"/>
      <c r="EJ762" s="49"/>
      <c r="EK762" s="49"/>
      <c r="EL762" s="49"/>
      <c r="EM762" s="49"/>
      <c r="EN762" s="49"/>
      <c r="EO762" s="49"/>
      <c r="EP762" s="49"/>
      <c r="EQ762" s="49"/>
      <c r="ER762" s="49"/>
      <c r="ES762" s="49"/>
      <c r="ET762" s="49"/>
      <c r="EU762" s="49"/>
      <c r="EV762" s="49"/>
      <c r="EW762" s="49"/>
      <c r="EX762" s="49"/>
      <c r="EY762" s="49"/>
      <c r="EZ762" s="49"/>
      <c r="FA762" s="49"/>
      <c r="FB762" s="49"/>
      <c r="FC762" s="49"/>
      <c r="FD762" s="49"/>
      <c r="FE762" s="49"/>
      <c r="FF762" s="49"/>
      <c r="FG762" s="49"/>
      <c r="FH762" s="49"/>
      <c r="FI762" s="49"/>
      <c r="FJ762" s="49"/>
      <c r="FK762" s="49"/>
      <c r="FL762" s="49"/>
      <c r="FM762" s="49"/>
      <c r="FN762" s="49"/>
      <c r="FO762" s="49"/>
      <c r="FP762" s="49"/>
      <c r="FQ762" s="49"/>
      <c r="FR762" s="49"/>
      <c r="FS762" s="49"/>
      <c r="FT762" s="49"/>
      <c r="FU762" s="49"/>
      <c r="FV762" s="49"/>
      <c r="FW762" s="49"/>
      <c r="FX762" s="49"/>
      <c r="FY762" s="49"/>
      <c r="FZ762" s="49"/>
      <c r="GA762" s="49"/>
      <c r="GB762" s="49"/>
      <c r="GC762" s="49"/>
      <c r="GD762" s="49"/>
      <c r="GE762" s="49"/>
      <c r="GF762" s="49"/>
      <c r="GG762" s="49"/>
      <c r="GH762" s="49"/>
      <c r="GI762" s="49"/>
      <c r="GJ762" s="49"/>
      <c r="GK762" s="49"/>
      <c r="GL762" s="49"/>
      <c r="GM762" s="49"/>
      <c r="GN762" s="49"/>
      <c r="GO762" s="49"/>
      <c r="GP762" s="49"/>
      <c r="GQ762" s="49"/>
      <c r="GR762" s="49"/>
      <c r="GS762" s="49"/>
      <c r="GT762" s="49"/>
      <c r="GU762" s="49"/>
      <c r="GV762" s="49"/>
      <c r="GW762" s="49"/>
      <c r="GX762" s="49"/>
      <c r="GY762" s="49"/>
      <c r="GZ762" s="49"/>
      <c r="HA762" s="49"/>
      <c r="HB762" s="49"/>
      <c r="HC762" s="49"/>
      <c r="HD762" s="49"/>
      <c r="HE762" s="49"/>
      <c r="HF762" s="49"/>
      <c r="HG762" s="49"/>
      <c r="HH762" s="49"/>
      <c r="HI762" s="49"/>
      <c r="HJ762" s="49"/>
      <c r="HK762" s="49"/>
      <c r="HL762" s="49"/>
      <c r="HM762" s="49"/>
      <c r="HN762" s="49"/>
      <c r="HO762" s="49"/>
      <c r="HP762" s="49"/>
      <c r="HQ762" s="49"/>
      <c r="HR762" s="49"/>
      <c r="HS762" s="49"/>
      <c r="HT762" s="49"/>
      <c r="HU762" s="49"/>
      <c r="HV762" s="49"/>
      <c r="HW762" s="49"/>
      <c r="HX762" s="49"/>
      <c r="HY762" s="49"/>
      <c r="HZ762" s="49"/>
      <c r="IA762" s="49"/>
      <c r="IB762" s="49"/>
      <c r="IC762" s="49"/>
      <c r="ID762" s="49"/>
      <c r="IE762" s="49"/>
      <c r="IF762" s="49"/>
      <c r="IG762" s="49"/>
      <c r="IH762" s="49"/>
      <c r="II762" s="49"/>
      <c r="IJ762" s="49"/>
      <c r="IK762" s="49"/>
      <c r="IL762" s="49"/>
      <c r="IM762" s="49"/>
      <c r="IN762" s="49"/>
      <c r="IO762" s="49"/>
      <c r="IP762" s="49"/>
      <c r="IQ762" s="49"/>
      <c r="IR762" s="49"/>
      <c r="IS762" s="49"/>
      <c r="IT762" s="49"/>
    </row>
    <row r="763" spans="1:254" ht="45" x14ac:dyDescent="0.25">
      <c r="A763" s="9">
        <v>20</v>
      </c>
      <c r="B763" s="17" t="s">
        <v>38</v>
      </c>
      <c r="C763" s="111" t="s">
        <v>3208</v>
      </c>
      <c r="D763" s="25" t="s">
        <v>3199</v>
      </c>
      <c r="E763" s="9">
        <v>763</v>
      </c>
      <c r="F763" s="16" t="s">
        <v>3209</v>
      </c>
      <c r="G763" s="16" t="s">
        <v>3210</v>
      </c>
      <c r="H763" s="132">
        <v>124.86</v>
      </c>
      <c r="I763" s="25" t="s">
        <v>43</v>
      </c>
      <c r="J763" s="16"/>
      <c r="K763" s="16" t="s">
        <v>3211</v>
      </c>
      <c r="L763" s="109"/>
      <c r="M763" s="18"/>
      <c r="N763" s="18"/>
      <c r="O763" s="18"/>
      <c r="P763" s="109"/>
      <c r="Q763" s="18"/>
      <c r="R763" s="18"/>
      <c r="S763" s="18"/>
      <c r="T763" s="18"/>
      <c r="U763" s="18"/>
      <c r="V763" s="18"/>
      <c r="W763" s="18"/>
    </row>
    <row r="764" spans="1:254" s="16" customFormat="1" ht="60" x14ac:dyDescent="0.25">
      <c r="A764" s="9">
        <v>21</v>
      </c>
      <c r="B764" s="17" t="s">
        <v>38</v>
      </c>
      <c r="C764" s="31" t="s">
        <v>3128</v>
      </c>
      <c r="D764" s="25" t="s">
        <v>3199</v>
      </c>
      <c r="E764" s="9">
        <v>764</v>
      </c>
      <c r="F764" s="31" t="s">
        <v>3212</v>
      </c>
      <c r="G764" s="266" t="s">
        <v>3213</v>
      </c>
      <c r="H764" s="132">
        <v>104.34</v>
      </c>
      <c r="I764" s="18" t="s">
        <v>43</v>
      </c>
      <c r="J764" s="18"/>
      <c r="K764" s="174" t="s">
        <v>3214</v>
      </c>
      <c r="L764" s="18"/>
      <c r="M764" s="18" t="s">
        <v>3215</v>
      </c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  <c r="CP764" s="49"/>
      <c r="CQ764" s="49"/>
      <c r="CR764" s="49"/>
      <c r="CS764" s="49"/>
      <c r="CT764" s="49"/>
      <c r="CU764" s="49"/>
      <c r="CV764" s="49"/>
      <c r="CW764" s="49"/>
      <c r="CX764" s="49"/>
      <c r="CY764" s="49"/>
      <c r="CZ764" s="49"/>
      <c r="DA764" s="49"/>
      <c r="DB764" s="49"/>
      <c r="DC764" s="49"/>
      <c r="DD764" s="49"/>
      <c r="DE764" s="49"/>
      <c r="DF764" s="49"/>
      <c r="DG764" s="49"/>
      <c r="DH764" s="49"/>
      <c r="DI764" s="49"/>
      <c r="DJ764" s="49"/>
      <c r="DK764" s="49"/>
      <c r="DL764" s="49"/>
      <c r="DM764" s="49"/>
      <c r="DN764" s="49"/>
      <c r="DO764" s="49"/>
      <c r="DP764" s="49"/>
      <c r="DQ764" s="49"/>
      <c r="DR764" s="49"/>
      <c r="DS764" s="49"/>
      <c r="DT764" s="49"/>
      <c r="DU764" s="49"/>
      <c r="DV764" s="49"/>
      <c r="DW764" s="49"/>
      <c r="DX764" s="49"/>
      <c r="DY764" s="49"/>
      <c r="DZ764" s="49"/>
      <c r="EA764" s="49"/>
      <c r="EB764" s="49"/>
      <c r="EC764" s="49"/>
      <c r="ED764" s="49"/>
      <c r="EE764" s="49"/>
      <c r="EF764" s="49"/>
      <c r="EG764" s="49"/>
      <c r="EH764" s="49"/>
      <c r="EI764" s="49"/>
      <c r="EJ764" s="49"/>
      <c r="EK764" s="49"/>
      <c r="EL764" s="49"/>
      <c r="EM764" s="49"/>
      <c r="EN764" s="49"/>
      <c r="EO764" s="49"/>
      <c r="EP764" s="49"/>
      <c r="EQ764" s="49"/>
      <c r="ER764" s="49"/>
      <c r="ES764" s="49"/>
      <c r="ET764" s="49"/>
      <c r="EU764" s="49"/>
      <c r="EV764" s="49"/>
      <c r="EW764" s="49"/>
      <c r="EX764" s="49"/>
      <c r="EY764" s="49"/>
      <c r="EZ764" s="49"/>
      <c r="FA764" s="49"/>
      <c r="FB764" s="49"/>
      <c r="FC764" s="49"/>
      <c r="FD764" s="49"/>
      <c r="FE764" s="49"/>
      <c r="FF764" s="49"/>
      <c r="FG764" s="49"/>
      <c r="FH764" s="49"/>
      <c r="FI764" s="49"/>
      <c r="FJ764" s="49"/>
      <c r="FK764" s="49"/>
      <c r="FL764" s="49"/>
      <c r="FM764" s="49"/>
      <c r="FN764" s="49"/>
      <c r="FO764" s="49"/>
      <c r="FP764" s="49"/>
      <c r="FQ764" s="49"/>
      <c r="FR764" s="49"/>
      <c r="FS764" s="49"/>
      <c r="FT764" s="49"/>
      <c r="FU764" s="49"/>
      <c r="FV764" s="49"/>
      <c r="FW764" s="49"/>
      <c r="FX764" s="49"/>
      <c r="FY764" s="49"/>
      <c r="FZ764" s="49"/>
      <c r="GA764" s="49"/>
      <c r="GB764" s="49"/>
      <c r="GC764" s="49"/>
      <c r="GD764" s="49"/>
      <c r="GE764" s="49"/>
      <c r="GF764" s="49"/>
      <c r="GG764" s="49"/>
      <c r="GH764" s="49"/>
      <c r="GI764" s="49"/>
      <c r="GJ764" s="49"/>
      <c r="GK764" s="49"/>
      <c r="GL764" s="49"/>
      <c r="GM764" s="49"/>
      <c r="GN764" s="49"/>
      <c r="GO764" s="49"/>
      <c r="GP764" s="49"/>
      <c r="GQ764" s="49"/>
      <c r="GR764" s="49"/>
      <c r="GS764" s="49"/>
      <c r="GT764" s="49"/>
      <c r="GU764" s="49"/>
      <c r="GV764" s="49"/>
      <c r="GW764" s="49"/>
      <c r="GX764" s="49"/>
      <c r="GY764" s="49"/>
      <c r="GZ764" s="49"/>
      <c r="HA764" s="49"/>
      <c r="HB764" s="49"/>
      <c r="HC764" s="49"/>
      <c r="HD764" s="49"/>
      <c r="HE764" s="49"/>
      <c r="HF764" s="49"/>
      <c r="HG764" s="49"/>
      <c r="HH764" s="49"/>
      <c r="HI764" s="49"/>
      <c r="HJ764" s="49"/>
      <c r="HK764" s="49"/>
      <c r="HL764" s="49"/>
      <c r="HM764" s="49"/>
      <c r="HN764" s="49"/>
      <c r="HO764" s="49"/>
      <c r="HP764" s="49"/>
      <c r="HQ764" s="49"/>
      <c r="HR764" s="49"/>
      <c r="HS764" s="49"/>
      <c r="HT764" s="49"/>
      <c r="HU764" s="49"/>
      <c r="HV764" s="49"/>
      <c r="HW764" s="49"/>
      <c r="HX764" s="49"/>
      <c r="HY764" s="49"/>
      <c r="HZ764" s="49"/>
      <c r="IA764" s="49"/>
      <c r="IB764" s="49"/>
      <c r="IC764" s="49"/>
      <c r="ID764" s="49"/>
      <c r="IE764" s="49"/>
      <c r="IF764" s="49"/>
      <c r="IG764" s="49"/>
      <c r="IH764" s="49"/>
      <c r="II764" s="49"/>
      <c r="IJ764" s="49"/>
      <c r="IK764" s="49"/>
      <c r="IL764" s="49"/>
      <c r="IM764" s="49"/>
      <c r="IN764" s="49"/>
      <c r="IO764" s="49"/>
      <c r="IP764" s="49"/>
      <c r="IQ764" s="49"/>
      <c r="IR764" s="49"/>
      <c r="IS764" s="49"/>
      <c r="IT764" s="49"/>
    </row>
    <row r="765" spans="1:254" s="16" customFormat="1" ht="45" x14ac:dyDescent="0.2">
      <c r="A765" s="9">
        <v>22</v>
      </c>
      <c r="B765" s="17" t="s">
        <v>38</v>
      </c>
      <c r="C765" s="69" t="s">
        <v>3216</v>
      </c>
      <c r="D765" s="25" t="s">
        <v>3199</v>
      </c>
      <c r="E765" s="9">
        <v>765</v>
      </c>
      <c r="F765" s="84" t="s">
        <v>3217</v>
      </c>
      <c r="G765" s="150" t="s">
        <v>3218</v>
      </c>
      <c r="H765" s="210">
        <v>81.03</v>
      </c>
      <c r="I765" s="69" t="s">
        <v>43</v>
      </c>
      <c r="J765" s="69"/>
      <c r="K765" s="150" t="s">
        <v>3219</v>
      </c>
      <c r="L765" s="213"/>
      <c r="M765" s="69"/>
      <c r="N765" s="213"/>
      <c r="O765" s="69"/>
      <c r="P765" s="69"/>
      <c r="Q765" s="69"/>
      <c r="R765" s="69"/>
      <c r="S765" s="69"/>
      <c r="T765" s="69"/>
      <c r="U765" s="69"/>
      <c r="V765" s="69"/>
      <c r="W765" s="6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  <c r="DC765" s="49"/>
      <c r="DD765" s="49"/>
      <c r="DE765" s="49"/>
      <c r="DF765" s="49"/>
      <c r="DG765" s="49"/>
      <c r="DH765" s="49"/>
      <c r="DI765" s="49"/>
      <c r="DJ765" s="49"/>
      <c r="DK765" s="49"/>
      <c r="DL765" s="49"/>
      <c r="DM765" s="49"/>
      <c r="DN765" s="49"/>
      <c r="DO765" s="49"/>
      <c r="DP765" s="49"/>
      <c r="DQ765" s="49"/>
      <c r="DR765" s="49"/>
      <c r="DS765" s="49"/>
      <c r="DT765" s="49"/>
      <c r="DU765" s="49"/>
      <c r="DV765" s="49"/>
      <c r="DW765" s="49"/>
      <c r="DX765" s="49"/>
      <c r="DY765" s="49"/>
      <c r="DZ765" s="49"/>
      <c r="EA765" s="49"/>
      <c r="EB765" s="49"/>
      <c r="EC765" s="49"/>
      <c r="ED765" s="49"/>
      <c r="EE765" s="49"/>
      <c r="EF765" s="49"/>
      <c r="EG765" s="49"/>
      <c r="EH765" s="49"/>
      <c r="EI765" s="49"/>
      <c r="EJ765" s="49"/>
      <c r="EK765" s="49"/>
      <c r="EL765" s="49"/>
      <c r="EM765" s="49"/>
      <c r="EN765" s="49"/>
      <c r="EO765" s="49"/>
      <c r="EP765" s="49"/>
      <c r="EQ765" s="49"/>
      <c r="ER765" s="49"/>
      <c r="ES765" s="49"/>
      <c r="ET765" s="49"/>
      <c r="EU765" s="49"/>
      <c r="EV765" s="49"/>
      <c r="EW765" s="49"/>
      <c r="EX765" s="49"/>
      <c r="EY765" s="49"/>
      <c r="EZ765" s="49"/>
      <c r="FA765" s="49"/>
      <c r="FB765" s="49"/>
      <c r="FC765" s="49"/>
      <c r="FD765" s="49"/>
      <c r="FE765" s="49"/>
      <c r="FF765" s="49"/>
      <c r="FG765" s="49"/>
      <c r="FH765" s="49"/>
      <c r="FI765" s="49"/>
      <c r="FJ765" s="49"/>
      <c r="FK765" s="49"/>
      <c r="FL765" s="49"/>
      <c r="FM765" s="49"/>
      <c r="FN765" s="49"/>
      <c r="FO765" s="49"/>
      <c r="FP765" s="49"/>
      <c r="FQ765" s="49"/>
      <c r="FR765" s="49"/>
      <c r="FS765" s="49"/>
      <c r="FT765" s="49"/>
      <c r="FU765" s="49"/>
      <c r="FV765" s="49"/>
      <c r="FW765" s="49"/>
      <c r="FX765" s="49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  <c r="HK765" s="49"/>
      <c r="HL765" s="49"/>
      <c r="HM765" s="49"/>
      <c r="HN765" s="49"/>
      <c r="HO765" s="49"/>
      <c r="HP765" s="49"/>
      <c r="HQ765" s="49"/>
      <c r="HR765" s="49"/>
      <c r="HS765" s="49"/>
      <c r="HT765" s="49"/>
      <c r="HU765" s="49"/>
      <c r="HV765" s="49"/>
      <c r="HW765" s="49"/>
      <c r="HX765" s="49"/>
      <c r="HY765" s="49"/>
      <c r="HZ765" s="49"/>
      <c r="IA765" s="49"/>
      <c r="IB765" s="49"/>
      <c r="IC765" s="49"/>
      <c r="ID765" s="49"/>
      <c r="IE765" s="49"/>
      <c r="IF765" s="49"/>
      <c r="IG765" s="49"/>
      <c r="IH765" s="49"/>
      <c r="II765" s="49"/>
      <c r="IJ765" s="49"/>
      <c r="IK765" s="49"/>
      <c r="IL765" s="49"/>
      <c r="IM765" s="49"/>
      <c r="IN765" s="49"/>
      <c r="IO765" s="49"/>
      <c r="IP765" s="49"/>
      <c r="IQ765" s="49"/>
      <c r="IR765" s="49"/>
      <c r="IS765" s="49"/>
      <c r="IT765" s="49"/>
    </row>
    <row r="766" spans="1:254" s="145" customFormat="1" ht="45" x14ac:dyDescent="0.25">
      <c r="A766" s="9">
        <v>23</v>
      </c>
      <c r="B766" s="17" t="s">
        <v>38</v>
      </c>
      <c r="C766" s="69" t="s">
        <v>3220</v>
      </c>
      <c r="D766" s="25" t="s">
        <v>3199</v>
      </c>
      <c r="E766" s="9">
        <v>766</v>
      </c>
      <c r="F766" s="69" t="s">
        <v>3221</v>
      </c>
      <c r="G766" s="69" t="s">
        <v>3222</v>
      </c>
      <c r="H766" s="210">
        <v>80.260000000000005</v>
      </c>
      <c r="I766" s="69" t="s">
        <v>43</v>
      </c>
      <c r="J766" s="69"/>
      <c r="K766" s="69" t="s">
        <v>3223</v>
      </c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16"/>
      <c r="Y766" s="16"/>
      <c r="Z766" s="16"/>
      <c r="AA766" s="16"/>
      <c r="AB766" s="16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  <c r="CP766" s="49"/>
      <c r="CQ766" s="49"/>
      <c r="CR766" s="49"/>
      <c r="CS766" s="49"/>
      <c r="CT766" s="49"/>
      <c r="CU766" s="49"/>
      <c r="CV766" s="49"/>
      <c r="CW766" s="49"/>
      <c r="CX766" s="49"/>
      <c r="CY766" s="49"/>
      <c r="CZ766" s="49"/>
      <c r="DA766" s="49"/>
      <c r="DB766" s="49"/>
      <c r="DC766" s="49"/>
      <c r="DD766" s="49"/>
      <c r="DE766" s="49"/>
      <c r="DF766" s="49"/>
      <c r="DG766" s="49"/>
      <c r="DH766" s="49"/>
      <c r="DI766" s="49"/>
      <c r="DJ766" s="49"/>
      <c r="DK766" s="49"/>
      <c r="DL766" s="49"/>
      <c r="DM766" s="49"/>
      <c r="DN766" s="49"/>
      <c r="DO766" s="49"/>
      <c r="DP766" s="49"/>
      <c r="DQ766" s="49"/>
      <c r="DR766" s="49"/>
      <c r="DS766" s="49"/>
      <c r="DT766" s="49"/>
      <c r="DU766" s="49"/>
      <c r="DV766" s="49"/>
      <c r="DW766" s="49"/>
      <c r="DX766" s="49"/>
      <c r="DY766" s="49"/>
      <c r="DZ766" s="49"/>
      <c r="EA766" s="49"/>
      <c r="EB766" s="49"/>
      <c r="EC766" s="49"/>
      <c r="ED766" s="49"/>
      <c r="EE766" s="49"/>
      <c r="EF766" s="49"/>
      <c r="EG766" s="49"/>
      <c r="EH766" s="49"/>
      <c r="EI766" s="49"/>
      <c r="EJ766" s="49"/>
      <c r="EK766" s="49"/>
      <c r="EL766" s="49"/>
      <c r="EM766" s="49"/>
      <c r="EN766" s="49"/>
      <c r="EO766" s="49"/>
      <c r="EP766" s="49"/>
      <c r="EQ766" s="49"/>
      <c r="ER766" s="49"/>
      <c r="ES766" s="49"/>
      <c r="ET766" s="49"/>
      <c r="EU766" s="49"/>
      <c r="EV766" s="49"/>
      <c r="EW766" s="49"/>
      <c r="EX766" s="49"/>
      <c r="EY766" s="49"/>
      <c r="EZ766" s="49"/>
      <c r="FA766" s="49"/>
      <c r="FB766" s="49"/>
      <c r="FC766" s="49"/>
      <c r="FD766" s="49"/>
      <c r="FE766" s="49"/>
      <c r="FF766" s="49"/>
      <c r="FG766" s="49"/>
      <c r="FH766" s="49"/>
      <c r="FI766" s="49"/>
      <c r="FJ766" s="49"/>
      <c r="FK766" s="49"/>
      <c r="FL766" s="49"/>
      <c r="FM766" s="49"/>
      <c r="FN766" s="49"/>
      <c r="FO766" s="49"/>
      <c r="FP766" s="49"/>
      <c r="FQ766" s="49"/>
      <c r="FR766" s="49"/>
      <c r="FS766" s="49"/>
      <c r="FT766" s="49"/>
      <c r="FU766" s="49"/>
      <c r="FV766" s="49"/>
      <c r="FW766" s="49"/>
      <c r="FX766" s="49"/>
      <c r="FY766" s="49"/>
      <c r="FZ766" s="49"/>
      <c r="GA766" s="49"/>
      <c r="GB766" s="49"/>
      <c r="GC766" s="49"/>
      <c r="GD766" s="49"/>
      <c r="GE766" s="49"/>
      <c r="GF766" s="49"/>
      <c r="GG766" s="49"/>
      <c r="GH766" s="49"/>
      <c r="GI766" s="49"/>
      <c r="GJ766" s="49"/>
      <c r="GK766" s="49"/>
      <c r="GL766" s="49"/>
      <c r="GM766" s="49"/>
      <c r="GN766" s="49"/>
      <c r="GO766" s="49"/>
      <c r="GP766" s="49"/>
      <c r="GQ766" s="49"/>
      <c r="GR766" s="49"/>
      <c r="GS766" s="49"/>
      <c r="GT766" s="49"/>
      <c r="GU766" s="49"/>
      <c r="GV766" s="49"/>
      <c r="GW766" s="49"/>
      <c r="GX766" s="49"/>
      <c r="GY766" s="49"/>
      <c r="GZ766" s="49"/>
      <c r="HA766" s="49"/>
      <c r="HB766" s="49"/>
      <c r="HC766" s="49"/>
      <c r="HD766" s="49"/>
      <c r="HE766" s="49"/>
      <c r="HF766" s="49"/>
      <c r="HG766" s="49"/>
      <c r="HH766" s="49"/>
      <c r="HI766" s="49"/>
      <c r="HJ766" s="49"/>
      <c r="HK766" s="49"/>
      <c r="HL766" s="49"/>
      <c r="HM766" s="49"/>
      <c r="HN766" s="49"/>
      <c r="HO766" s="49"/>
      <c r="HP766" s="49"/>
      <c r="HQ766" s="49"/>
      <c r="HR766" s="49"/>
      <c r="HS766" s="49"/>
      <c r="HT766" s="49"/>
      <c r="HU766" s="49"/>
      <c r="HV766" s="49"/>
      <c r="HW766" s="49"/>
      <c r="HX766" s="49"/>
      <c r="HY766" s="49"/>
      <c r="HZ766" s="49"/>
      <c r="IA766" s="49"/>
      <c r="IB766" s="49"/>
      <c r="IC766" s="49"/>
      <c r="ID766" s="49"/>
      <c r="IE766" s="49"/>
      <c r="IF766" s="49"/>
      <c r="IG766" s="49"/>
      <c r="IH766" s="49"/>
      <c r="II766" s="49"/>
      <c r="IJ766" s="49"/>
      <c r="IK766" s="49"/>
      <c r="IL766" s="49"/>
      <c r="IM766" s="49"/>
      <c r="IN766" s="49"/>
      <c r="IO766" s="49"/>
      <c r="IP766" s="49"/>
      <c r="IQ766" s="49"/>
      <c r="IR766" s="49"/>
      <c r="IS766" s="49"/>
      <c r="IT766" s="49"/>
    </row>
    <row r="767" spans="1:254" s="16" customFormat="1" ht="45" x14ac:dyDescent="0.25">
      <c r="A767" s="9">
        <v>24</v>
      </c>
      <c r="B767" s="17" t="s">
        <v>38</v>
      </c>
      <c r="C767" s="69" t="s">
        <v>3220</v>
      </c>
      <c r="D767" s="25" t="s">
        <v>3199</v>
      </c>
      <c r="E767" s="9">
        <v>767</v>
      </c>
      <c r="F767" s="69" t="s">
        <v>3224</v>
      </c>
      <c r="G767" s="69" t="s">
        <v>3225</v>
      </c>
      <c r="H767" s="120">
        <v>77.47</v>
      </c>
      <c r="I767" s="111" t="s">
        <v>43</v>
      </c>
      <c r="J767" s="111"/>
      <c r="K767" s="85" t="s">
        <v>3226</v>
      </c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  <c r="DC767" s="49"/>
      <c r="DD767" s="49"/>
      <c r="DE767" s="49"/>
      <c r="DF767" s="49"/>
      <c r="DG767" s="49"/>
      <c r="DH767" s="49"/>
      <c r="DI767" s="49"/>
      <c r="DJ767" s="49"/>
      <c r="DK767" s="49"/>
      <c r="DL767" s="49"/>
      <c r="DM767" s="49"/>
      <c r="DN767" s="49"/>
      <c r="DO767" s="49"/>
      <c r="DP767" s="49"/>
      <c r="DQ767" s="49"/>
      <c r="DR767" s="49"/>
      <c r="DS767" s="49"/>
      <c r="DT767" s="49"/>
      <c r="DU767" s="49"/>
      <c r="DV767" s="49"/>
      <c r="DW767" s="49"/>
      <c r="DX767" s="49"/>
      <c r="DY767" s="49"/>
      <c r="DZ767" s="49"/>
      <c r="EA767" s="49"/>
      <c r="EB767" s="49"/>
      <c r="EC767" s="49"/>
      <c r="ED767" s="49"/>
      <c r="EE767" s="49"/>
      <c r="EF767" s="49"/>
      <c r="EG767" s="49"/>
      <c r="EH767" s="49"/>
      <c r="EI767" s="49"/>
      <c r="EJ767" s="49"/>
      <c r="EK767" s="49"/>
      <c r="EL767" s="49"/>
      <c r="EM767" s="49"/>
      <c r="EN767" s="49"/>
      <c r="EO767" s="49"/>
      <c r="EP767" s="49"/>
      <c r="EQ767" s="49"/>
      <c r="ER767" s="49"/>
      <c r="ES767" s="49"/>
      <c r="ET767" s="49"/>
      <c r="EU767" s="49"/>
      <c r="EV767" s="49"/>
      <c r="EW767" s="49"/>
      <c r="EX767" s="49"/>
      <c r="EY767" s="49"/>
      <c r="EZ767" s="49"/>
      <c r="FA767" s="49"/>
      <c r="FB767" s="49"/>
      <c r="FC767" s="49"/>
      <c r="FD767" s="49"/>
      <c r="FE767" s="49"/>
      <c r="FF767" s="49"/>
      <c r="FG767" s="49"/>
      <c r="FH767" s="49"/>
      <c r="FI767" s="49"/>
      <c r="FJ767" s="49"/>
      <c r="FK767" s="49"/>
      <c r="FL767" s="49"/>
      <c r="FM767" s="49"/>
      <c r="FN767" s="49"/>
      <c r="FO767" s="49"/>
      <c r="FP767" s="49"/>
      <c r="FQ767" s="49"/>
      <c r="FR767" s="49"/>
      <c r="FS767" s="49"/>
      <c r="FT767" s="49"/>
      <c r="FU767" s="49"/>
      <c r="FV767" s="49"/>
      <c r="FW767" s="49"/>
      <c r="FX767" s="49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  <c r="HK767" s="49"/>
      <c r="HL767" s="49"/>
      <c r="HM767" s="49"/>
      <c r="HN767" s="49"/>
      <c r="HO767" s="49"/>
      <c r="HP767" s="49"/>
      <c r="HQ767" s="49"/>
      <c r="HR767" s="49"/>
      <c r="HS767" s="49"/>
      <c r="HT767" s="49"/>
      <c r="HU767" s="49"/>
      <c r="HV767" s="49"/>
      <c r="HW767" s="49"/>
      <c r="HX767" s="49"/>
      <c r="HY767" s="49"/>
      <c r="HZ767" s="49"/>
      <c r="IA767" s="49"/>
      <c r="IB767" s="49"/>
      <c r="IC767" s="49"/>
      <c r="ID767" s="49"/>
      <c r="IE767" s="49"/>
      <c r="IF767" s="49"/>
      <c r="IG767" s="49"/>
      <c r="IH767" s="49"/>
      <c r="II767" s="49"/>
      <c r="IJ767" s="49"/>
      <c r="IK767" s="49"/>
      <c r="IL767" s="49"/>
      <c r="IM767" s="49"/>
      <c r="IN767" s="49"/>
      <c r="IO767" s="49"/>
      <c r="IP767" s="49"/>
      <c r="IQ767" s="49"/>
      <c r="IR767" s="49"/>
      <c r="IS767" s="49"/>
      <c r="IT767" s="49"/>
    </row>
    <row r="768" spans="1:254" s="16" customFormat="1" ht="60" x14ac:dyDescent="0.25">
      <c r="A768" s="9">
        <v>25</v>
      </c>
      <c r="B768" s="17" t="s">
        <v>38</v>
      </c>
      <c r="C768" s="31" t="s">
        <v>3220</v>
      </c>
      <c r="D768" s="25" t="s">
        <v>3199</v>
      </c>
      <c r="E768" s="9">
        <v>768</v>
      </c>
      <c r="F768" s="31" t="s">
        <v>3227</v>
      </c>
      <c r="G768" s="31" t="s">
        <v>3228</v>
      </c>
      <c r="H768" s="31">
        <v>51.56</v>
      </c>
      <c r="I768" s="18" t="s">
        <v>43</v>
      </c>
      <c r="J768" s="18"/>
      <c r="K768" s="18" t="s">
        <v>3229</v>
      </c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  <c r="CP768" s="49"/>
      <c r="CQ768" s="49"/>
      <c r="CR768" s="49"/>
      <c r="CS768" s="49"/>
      <c r="CT768" s="49"/>
      <c r="CU768" s="49"/>
      <c r="CV768" s="49"/>
      <c r="CW768" s="49"/>
      <c r="CX768" s="49"/>
      <c r="CY768" s="49"/>
      <c r="CZ768" s="49"/>
      <c r="DA768" s="49"/>
      <c r="DB768" s="49"/>
      <c r="DC768" s="49"/>
      <c r="DD768" s="49"/>
      <c r="DE768" s="49"/>
      <c r="DF768" s="49"/>
      <c r="DG768" s="49"/>
      <c r="DH768" s="49"/>
      <c r="DI768" s="49"/>
      <c r="DJ768" s="49"/>
      <c r="DK768" s="49"/>
      <c r="DL768" s="49"/>
      <c r="DM768" s="49"/>
      <c r="DN768" s="49"/>
      <c r="DO768" s="49"/>
      <c r="DP768" s="49"/>
      <c r="DQ768" s="49"/>
      <c r="DR768" s="49"/>
      <c r="DS768" s="49"/>
      <c r="DT768" s="49"/>
      <c r="DU768" s="49"/>
      <c r="DV768" s="49"/>
      <c r="DW768" s="49"/>
      <c r="DX768" s="49"/>
      <c r="DY768" s="49"/>
      <c r="DZ768" s="49"/>
      <c r="EA768" s="49"/>
      <c r="EB768" s="49"/>
      <c r="EC768" s="49"/>
      <c r="ED768" s="49"/>
      <c r="EE768" s="49"/>
      <c r="EF768" s="49"/>
      <c r="EG768" s="49"/>
      <c r="EH768" s="49"/>
      <c r="EI768" s="49"/>
      <c r="EJ768" s="49"/>
      <c r="EK768" s="49"/>
      <c r="EL768" s="49"/>
      <c r="EM768" s="49"/>
      <c r="EN768" s="49"/>
      <c r="EO768" s="49"/>
      <c r="EP768" s="49"/>
      <c r="EQ768" s="49"/>
      <c r="ER768" s="49"/>
      <c r="ES768" s="49"/>
      <c r="ET768" s="49"/>
      <c r="EU768" s="49"/>
      <c r="EV768" s="49"/>
      <c r="EW768" s="49"/>
      <c r="EX768" s="49"/>
      <c r="EY768" s="49"/>
      <c r="EZ768" s="49"/>
      <c r="FA768" s="49"/>
      <c r="FB768" s="49"/>
      <c r="FC768" s="49"/>
      <c r="FD768" s="49"/>
      <c r="FE768" s="49"/>
      <c r="FF768" s="49"/>
      <c r="FG768" s="49"/>
      <c r="FH768" s="49"/>
      <c r="FI768" s="49"/>
      <c r="FJ768" s="49"/>
      <c r="FK768" s="49"/>
      <c r="FL768" s="49"/>
      <c r="FM768" s="49"/>
      <c r="FN768" s="49"/>
      <c r="FO768" s="49"/>
      <c r="FP768" s="49"/>
      <c r="FQ768" s="49"/>
      <c r="FR768" s="49"/>
      <c r="FS768" s="49"/>
      <c r="FT768" s="49"/>
      <c r="FU768" s="49"/>
      <c r="FV768" s="49"/>
      <c r="FW768" s="49"/>
      <c r="FX768" s="49"/>
      <c r="FY768" s="49"/>
      <c r="FZ768" s="49"/>
      <c r="GA768" s="49"/>
      <c r="GB768" s="49"/>
      <c r="GC768" s="49"/>
      <c r="GD768" s="49"/>
      <c r="GE768" s="49"/>
      <c r="GF768" s="49"/>
      <c r="GG768" s="49"/>
      <c r="GH768" s="49"/>
      <c r="GI768" s="49"/>
      <c r="GJ768" s="49"/>
      <c r="GK768" s="49"/>
      <c r="GL768" s="49"/>
      <c r="GM768" s="49"/>
      <c r="GN768" s="49"/>
      <c r="GO768" s="49"/>
      <c r="GP768" s="49"/>
      <c r="GQ768" s="49"/>
      <c r="GR768" s="49"/>
      <c r="GS768" s="49"/>
      <c r="GT768" s="49"/>
      <c r="GU768" s="49"/>
      <c r="GV768" s="49"/>
      <c r="GW768" s="49"/>
      <c r="GX768" s="49"/>
      <c r="GY768" s="49"/>
      <c r="GZ768" s="49"/>
      <c r="HA768" s="49"/>
      <c r="HB768" s="49"/>
      <c r="HC768" s="49"/>
      <c r="HD768" s="49"/>
      <c r="HE768" s="49"/>
      <c r="HF768" s="49"/>
      <c r="HG768" s="49"/>
      <c r="HH768" s="49"/>
      <c r="HI768" s="49"/>
      <c r="HJ768" s="49"/>
      <c r="HK768" s="49"/>
      <c r="HL768" s="49"/>
      <c r="HM768" s="49"/>
      <c r="HN768" s="49"/>
      <c r="HO768" s="49"/>
      <c r="HP768" s="49"/>
      <c r="HQ768" s="49"/>
      <c r="HR768" s="49"/>
      <c r="HS768" s="49"/>
      <c r="HT768" s="49"/>
      <c r="HU768" s="49"/>
      <c r="HV768" s="49"/>
      <c r="HW768" s="49"/>
      <c r="HX768" s="49"/>
      <c r="HY768" s="49"/>
      <c r="HZ768" s="49"/>
      <c r="IA768" s="49"/>
      <c r="IB768" s="49"/>
      <c r="IC768" s="49"/>
      <c r="ID768" s="49"/>
      <c r="IE768" s="49"/>
      <c r="IF768" s="49"/>
      <c r="IG768" s="49"/>
      <c r="IH768" s="49"/>
      <c r="II768" s="49"/>
      <c r="IJ768" s="49"/>
      <c r="IK768" s="49"/>
      <c r="IL768" s="49"/>
      <c r="IM768" s="49"/>
      <c r="IN768" s="49"/>
      <c r="IO768" s="49"/>
      <c r="IP768" s="49"/>
      <c r="IQ768" s="49"/>
      <c r="IR768" s="49"/>
      <c r="IS768" s="49"/>
      <c r="IT768" s="49"/>
    </row>
    <row r="769" spans="1:254" s="16" customFormat="1" ht="45" x14ac:dyDescent="0.25">
      <c r="A769" s="9">
        <v>26</v>
      </c>
      <c r="B769" s="17" t="s">
        <v>38</v>
      </c>
      <c r="C769" s="31" t="s">
        <v>3216</v>
      </c>
      <c r="D769" s="25" t="s">
        <v>3199</v>
      </c>
      <c r="E769" s="9">
        <v>769</v>
      </c>
      <c r="F769" s="16" t="s">
        <v>3230</v>
      </c>
      <c r="G769" s="97" t="s">
        <v>3231</v>
      </c>
      <c r="H769" s="125">
        <v>76.95</v>
      </c>
      <c r="I769" s="16" t="s">
        <v>43</v>
      </c>
      <c r="K769" s="16" t="s">
        <v>3232</v>
      </c>
      <c r="M769" s="16" t="s">
        <v>3233</v>
      </c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  <c r="DC769" s="49"/>
      <c r="DD769" s="49"/>
      <c r="DE769" s="49"/>
      <c r="DF769" s="49"/>
      <c r="DG769" s="49"/>
      <c r="DH769" s="49"/>
      <c r="DI769" s="49"/>
      <c r="DJ769" s="49"/>
      <c r="DK769" s="49"/>
      <c r="DL769" s="49"/>
      <c r="DM769" s="49"/>
      <c r="DN769" s="49"/>
      <c r="DO769" s="49"/>
      <c r="DP769" s="49"/>
      <c r="DQ769" s="49"/>
      <c r="DR769" s="49"/>
      <c r="DS769" s="49"/>
      <c r="DT769" s="49"/>
      <c r="DU769" s="49"/>
      <c r="DV769" s="49"/>
      <c r="DW769" s="49"/>
      <c r="DX769" s="49"/>
      <c r="DY769" s="49"/>
      <c r="DZ769" s="49"/>
      <c r="EA769" s="49"/>
      <c r="EB769" s="49"/>
      <c r="EC769" s="49"/>
      <c r="ED769" s="49"/>
      <c r="EE769" s="49"/>
      <c r="EF769" s="49"/>
      <c r="EG769" s="49"/>
      <c r="EH769" s="49"/>
      <c r="EI769" s="49"/>
      <c r="EJ769" s="49"/>
      <c r="EK769" s="49"/>
      <c r="EL769" s="49"/>
      <c r="EM769" s="49"/>
      <c r="EN769" s="49"/>
      <c r="EO769" s="49"/>
      <c r="EP769" s="49"/>
      <c r="EQ769" s="49"/>
      <c r="ER769" s="49"/>
      <c r="ES769" s="49"/>
      <c r="ET769" s="49"/>
      <c r="EU769" s="49"/>
      <c r="EV769" s="49"/>
      <c r="EW769" s="49"/>
      <c r="EX769" s="49"/>
      <c r="EY769" s="49"/>
      <c r="EZ769" s="49"/>
      <c r="FA769" s="49"/>
      <c r="FB769" s="49"/>
      <c r="FC769" s="49"/>
      <c r="FD769" s="49"/>
      <c r="FE769" s="49"/>
      <c r="FF769" s="49"/>
      <c r="FG769" s="49"/>
      <c r="FH769" s="49"/>
      <c r="FI769" s="49"/>
      <c r="FJ769" s="49"/>
      <c r="FK769" s="49"/>
      <c r="FL769" s="49"/>
      <c r="FM769" s="49"/>
      <c r="FN769" s="49"/>
      <c r="FO769" s="49"/>
      <c r="FP769" s="49"/>
      <c r="FQ769" s="49"/>
      <c r="FR769" s="49"/>
      <c r="FS769" s="49"/>
      <c r="FT769" s="49"/>
      <c r="FU769" s="49"/>
      <c r="FV769" s="49"/>
      <c r="FW769" s="49"/>
      <c r="FX769" s="49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  <c r="HK769" s="49"/>
      <c r="HL769" s="49"/>
      <c r="HM769" s="49"/>
      <c r="HN769" s="49"/>
      <c r="HO769" s="49"/>
      <c r="HP769" s="49"/>
      <c r="HQ769" s="49"/>
      <c r="HR769" s="49"/>
      <c r="HS769" s="49"/>
      <c r="HT769" s="49"/>
      <c r="HU769" s="49"/>
      <c r="HV769" s="49"/>
      <c r="HW769" s="49"/>
      <c r="HX769" s="49"/>
      <c r="HY769" s="49"/>
      <c r="HZ769" s="49"/>
      <c r="IA769" s="49"/>
      <c r="IB769" s="49"/>
      <c r="IC769" s="49"/>
      <c r="ID769" s="49"/>
      <c r="IE769" s="49"/>
      <c r="IF769" s="49"/>
      <c r="IG769" s="49"/>
      <c r="IH769" s="49"/>
      <c r="II769" s="49"/>
      <c r="IJ769" s="49"/>
      <c r="IK769" s="49"/>
      <c r="IL769" s="49"/>
      <c r="IM769" s="49"/>
      <c r="IN769" s="49"/>
      <c r="IO769" s="49"/>
      <c r="IP769" s="49"/>
      <c r="IQ769" s="49"/>
      <c r="IR769" s="49"/>
      <c r="IS769" s="49"/>
      <c r="IT769" s="49"/>
    </row>
    <row r="770" spans="1:254" s="16" customFormat="1" ht="45" x14ac:dyDescent="0.25">
      <c r="A770" s="9">
        <v>27</v>
      </c>
      <c r="B770" s="17" t="s">
        <v>38</v>
      </c>
      <c r="C770" s="16" t="s">
        <v>3234</v>
      </c>
      <c r="D770" s="25" t="s">
        <v>3199</v>
      </c>
      <c r="E770" s="9">
        <v>770</v>
      </c>
      <c r="F770" s="16" t="s">
        <v>3235</v>
      </c>
      <c r="G770" s="97" t="s">
        <v>3236</v>
      </c>
      <c r="H770" s="125">
        <v>41.68</v>
      </c>
      <c r="I770" s="16" t="s">
        <v>43</v>
      </c>
      <c r="K770" s="16" t="s">
        <v>3237</v>
      </c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  <c r="CP770" s="49"/>
      <c r="CQ770" s="49"/>
      <c r="CR770" s="49"/>
      <c r="CS770" s="49"/>
      <c r="CT770" s="49"/>
      <c r="CU770" s="49"/>
      <c r="CV770" s="49"/>
      <c r="CW770" s="49"/>
      <c r="CX770" s="49"/>
      <c r="CY770" s="49"/>
      <c r="CZ770" s="49"/>
      <c r="DA770" s="49"/>
      <c r="DB770" s="49"/>
      <c r="DC770" s="49"/>
      <c r="DD770" s="49"/>
      <c r="DE770" s="49"/>
      <c r="DF770" s="49"/>
      <c r="DG770" s="49"/>
      <c r="DH770" s="49"/>
      <c r="DI770" s="49"/>
      <c r="DJ770" s="49"/>
      <c r="DK770" s="49"/>
      <c r="DL770" s="49"/>
      <c r="DM770" s="49"/>
      <c r="DN770" s="49"/>
      <c r="DO770" s="49"/>
      <c r="DP770" s="49"/>
      <c r="DQ770" s="49"/>
      <c r="DR770" s="49"/>
      <c r="DS770" s="49"/>
      <c r="DT770" s="49"/>
      <c r="DU770" s="49"/>
      <c r="DV770" s="49"/>
      <c r="DW770" s="49"/>
      <c r="DX770" s="49"/>
      <c r="DY770" s="49"/>
      <c r="DZ770" s="49"/>
      <c r="EA770" s="49"/>
      <c r="EB770" s="49"/>
      <c r="EC770" s="49"/>
      <c r="ED770" s="49"/>
      <c r="EE770" s="49"/>
      <c r="EF770" s="49"/>
      <c r="EG770" s="49"/>
      <c r="EH770" s="49"/>
      <c r="EI770" s="49"/>
      <c r="EJ770" s="49"/>
      <c r="EK770" s="49"/>
      <c r="EL770" s="49"/>
      <c r="EM770" s="49"/>
      <c r="EN770" s="49"/>
      <c r="EO770" s="49"/>
      <c r="EP770" s="49"/>
      <c r="EQ770" s="49"/>
      <c r="ER770" s="49"/>
      <c r="ES770" s="49"/>
      <c r="ET770" s="49"/>
      <c r="EU770" s="49"/>
      <c r="EV770" s="49"/>
      <c r="EW770" s="49"/>
      <c r="EX770" s="49"/>
      <c r="EY770" s="49"/>
      <c r="EZ770" s="49"/>
      <c r="FA770" s="49"/>
      <c r="FB770" s="49"/>
      <c r="FC770" s="49"/>
      <c r="FD770" s="49"/>
      <c r="FE770" s="49"/>
      <c r="FF770" s="49"/>
      <c r="FG770" s="49"/>
      <c r="FH770" s="49"/>
      <c r="FI770" s="49"/>
      <c r="FJ770" s="49"/>
      <c r="FK770" s="49"/>
      <c r="FL770" s="49"/>
      <c r="FM770" s="49"/>
      <c r="FN770" s="49"/>
      <c r="FO770" s="49"/>
      <c r="FP770" s="49"/>
      <c r="FQ770" s="49"/>
      <c r="FR770" s="49"/>
      <c r="FS770" s="49"/>
      <c r="FT770" s="49"/>
      <c r="FU770" s="49"/>
      <c r="FV770" s="49"/>
      <c r="FW770" s="49"/>
      <c r="FX770" s="49"/>
      <c r="FY770" s="49"/>
      <c r="FZ770" s="49"/>
      <c r="GA770" s="49"/>
      <c r="GB770" s="49"/>
      <c r="GC770" s="49"/>
      <c r="GD770" s="49"/>
      <c r="GE770" s="49"/>
      <c r="GF770" s="49"/>
      <c r="GG770" s="49"/>
      <c r="GH770" s="49"/>
      <c r="GI770" s="49"/>
      <c r="GJ770" s="49"/>
      <c r="GK770" s="49"/>
      <c r="GL770" s="49"/>
      <c r="GM770" s="49"/>
      <c r="GN770" s="49"/>
      <c r="GO770" s="49"/>
      <c r="GP770" s="49"/>
      <c r="GQ770" s="49"/>
      <c r="GR770" s="49"/>
      <c r="GS770" s="49"/>
      <c r="GT770" s="49"/>
      <c r="GU770" s="49"/>
      <c r="GV770" s="49"/>
      <c r="GW770" s="49"/>
      <c r="GX770" s="49"/>
      <c r="GY770" s="49"/>
      <c r="GZ770" s="49"/>
      <c r="HA770" s="49"/>
      <c r="HB770" s="49"/>
      <c r="HC770" s="49"/>
      <c r="HD770" s="49"/>
      <c r="HE770" s="49"/>
      <c r="HF770" s="49"/>
      <c r="HG770" s="49"/>
      <c r="HH770" s="49"/>
      <c r="HI770" s="49"/>
      <c r="HJ770" s="49"/>
      <c r="HK770" s="49"/>
      <c r="HL770" s="49"/>
      <c r="HM770" s="49"/>
      <c r="HN770" s="49"/>
      <c r="HO770" s="49"/>
      <c r="HP770" s="49"/>
      <c r="HQ770" s="49"/>
      <c r="HR770" s="49"/>
      <c r="HS770" s="49"/>
      <c r="HT770" s="49"/>
      <c r="HU770" s="49"/>
      <c r="HV770" s="49"/>
      <c r="HW770" s="49"/>
      <c r="HX770" s="49"/>
      <c r="HY770" s="49"/>
      <c r="HZ770" s="49"/>
      <c r="IA770" s="49"/>
      <c r="IB770" s="49"/>
      <c r="IC770" s="49"/>
      <c r="ID770" s="49"/>
      <c r="IE770" s="49"/>
      <c r="IF770" s="49"/>
      <c r="IG770" s="49"/>
      <c r="IH770" s="49"/>
      <c r="II770" s="49"/>
      <c r="IJ770" s="49"/>
      <c r="IK770" s="49"/>
      <c r="IL770" s="49"/>
      <c r="IM770" s="49"/>
      <c r="IN770" s="49"/>
      <c r="IO770" s="49"/>
      <c r="IP770" s="49"/>
      <c r="IQ770" s="49"/>
      <c r="IR770" s="49"/>
      <c r="IS770" s="49"/>
      <c r="IT770" s="49"/>
    </row>
    <row r="771" spans="1:254" s="18" customFormat="1" ht="45" x14ac:dyDescent="0.25">
      <c r="A771" s="9">
        <v>28</v>
      </c>
      <c r="B771" s="17" t="s">
        <v>38</v>
      </c>
      <c r="C771" s="97" t="s">
        <v>3238</v>
      </c>
      <c r="D771" s="25" t="s">
        <v>3199</v>
      </c>
      <c r="E771" s="9">
        <v>771</v>
      </c>
      <c r="F771" s="97" t="s">
        <v>3239</v>
      </c>
      <c r="G771" s="16" t="s">
        <v>3240</v>
      </c>
      <c r="H771" s="125">
        <v>40.01</v>
      </c>
      <c r="I771" s="16" t="s">
        <v>43</v>
      </c>
      <c r="J771" s="16"/>
      <c r="K771" s="16" t="s">
        <v>3241</v>
      </c>
      <c r="L771" s="16"/>
      <c r="M771" s="16" t="s">
        <v>3242</v>
      </c>
      <c r="N771" s="16"/>
      <c r="O771" s="16"/>
      <c r="P771" s="16"/>
      <c r="Q771" s="49"/>
      <c r="R771" s="49"/>
      <c r="S771" s="49"/>
      <c r="T771" s="49"/>
      <c r="U771" s="49"/>
      <c r="V771" s="49"/>
      <c r="W771" s="49"/>
      <c r="X771" s="16"/>
      <c r="Y771" s="16"/>
      <c r="Z771" s="16"/>
      <c r="AA771" s="16"/>
      <c r="AB771" s="16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  <c r="DC771" s="49"/>
      <c r="DD771" s="49"/>
      <c r="DE771" s="49"/>
      <c r="DF771" s="49"/>
      <c r="DG771" s="49"/>
      <c r="DH771" s="49"/>
      <c r="DI771" s="49"/>
      <c r="DJ771" s="49"/>
      <c r="DK771" s="49"/>
      <c r="DL771" s="49"/>
      <c r="DM771" s="49"/>
      <c r="DN771" s="49"/>
      <c r="DO771" s="49"/>
      <c r="DP771" s="49"/>
      <c r="DQ771" s="49"/>
      <c r="DR771" s="49"/>
      <c r="DS771" s="49"/>
      <c r="DT771" s="49"/>
      <c r="DU771" s="49"/>
      <c r="DV771" s="49"/>
      <c r="DW771" s="49"/>
      <c r="DX771" s="49"/>
      <c r="DY771" s="49"/>
      <c r="DZ771" s="49"/>
      <c r="EA771" s="49"/>
      <c r="EB771" s="49"/>
      <c r="EC771" s="49"/>
      <c r="ED771" s="49"/>
      <c r="EE771" s="49"/>
      <c r="EF771" s="49"/>
      <c r="EG771" s="49"/>
      <c r="EH771" s="49"/>
      <c r="EI771" s="49"/>
      <c r="EJ771" s="49"/>
      <c r="EK771" s="49"/>
      <c r="EL771" s="49"/>
      <c r="EM771" s="49"/>
      <c r="EN771" s="49"/>
      <c r="EO771" s="49"/>
      <c r="EP771" s="49"/>
      <c r="EQ771" s="49"/>
      <c r="ER771" s="49"/>
      <c r="ES771" s="49"/>
      <c r="ET771" s="49"/>
      <c r="EU771" s="49"/>
      <c r="EV771" s="49"/>
      <c r="EW771" s="49"/>
      <c r="EX771" s="49"/>
      <c r="EY771" s="49"/>
      <c r="EZ771" s="49"/>
      <c r="FA771" s="49"/>
      <c r="FB771" s="49"/>
      <c r="FC771" s="49"/>
      <c r="FD771" s="49"/>
      <c r="FE771" s="49"/>
      <c r="FF771" s="49"/>
      <c r="FG771" s="49"/>
      <c r="FH771" s="49"/>
      <c r="FI771" s="49"/>
      <c r="FJ771" s="49"/>
      <c r="FK771" s="49"/>
      <c r="FL771" s="49"/>
      <c r="FM771" s="49"/>
      <c r="FN771" s="49"/>
      <c r="FO771" s="49"/>
      <c r="FP771" s="49"/>
      <c r="FQ771" s="49"/>
      <c r="FR771" s="49"/>
      <c r="FS771" s="49"/>
      <c r="FT771" s="49"/>
      <c r="FU771" s="49"/>
      <c r="FV771" s="49"/>
      <c r="FW771" s="49"/>
      <c r="FX771" s="49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  <c r="HK771" s="49"/>
      <c r="HL771" s="49"/>
      <c r="HM771" s="49"/>
      <c r="HN771" s="49"/>
      <c r="HO771" s="49"/>
      <c r="HP771" s="49"/>
      <c r="HQ771" s="49"/>
      <c r="HR771" s="49"/>
      <c r="HS771" s="49"/>
      <c r="HT771" s="49"/>
      <c r="HU771" s="49"/>
      <c r="HV771" s="49"/>
      <c r="HW771" s="49"/>
      <c r="HX771" s="49"/>
      <c r="HY771" s="49"/>
      <c r="HZ771" s="49"/>
      <c r="IA771" s="49"/>
      <c r="IB771" s="49"/>
      <c r="IC771" s="49"/>
      <c r="ID771" s="49"/>
      <c r="IE771" s="49"/>
      <c r="IF771" s="49"/>
      <c r="IG771" s="49"/>
      <c r="IH771" s="49"/>
      <c r="II771" s="49"/>
      <c r="IJ771" s="49"/>
      <c r="IK771" s="49"/>
      <c r="IL771" s="49"/>
      <c r="IM771" s="49"/>
      <c r="IN771" s="49"/>
      <c r="IO771" s="49"/>
      <c r="IP771" s="49"/>
      <c r="IQ771" s="49"/>
      <c r="IR771" s="49"/>
      <c r="IS771" s="49"/>
      <c r="IT771" s="49"/>
    </row>
    <row r="772" spans="1:254" s="18" customFormat="1" ht="45" x14ac:dyDescent="0.25">
      <c r="A772" s="9">
        <v>29</v>
      </c>
      <c r="B772" s="17" t="s">
        <v>38</v>
      </c>
      <c r="C772" s="31" t="s">
        <v>3220</v>
      </c>
      <c r="D772" s="25" t="s">
        <v>3199</v>
      </c>
      <c r="E772" s="9">
        <v>772</v>
      </c>
      <c r="F772" s="97" t="s">
        <v>3243</v>
      </c>
      <c r="G772" s="16" t="s">
        <v>3244</v>
      </c>
      <c r="H772" s="125">
        <v>31.94</v>
      </c>
      <c r="I772" s="16" t="s">
        <v>43</v>
      </c>
      <c r="J772" s="16"/>
      <c r="K772" s="16" t="s">
        <v>3245</v>
      </c>
      <c r="L772" s="16"/>
      <c r="M772" s="16"/>
      <c r="N772" s="16"/>
      <c r="O772" s="16"/>
      <c r="P772" s="16"/>
      <c r="Q772" s="49"/>
      <c r="R772" s="49"/>
      <c r="S772" s="49"/>
      <c r="T772" s="49"/>
      <c r="U772" s="49"/>
      <c r="V772" s="49"/>
      <c r="W772" s="49"/>
      <c r="X772" s="16"/>
      <c r="Y772" s="16"/>
      <c r="Z772" s="16"/>
      <c r="AA772" s="16"/>
      <c r="AB772" s="16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  <c r="CP772" s="49"/>
      <c r="CQ772" s="49"/>
      <c r="CR772" s="49"/>
      <c r="CS772" s="49"/>
      <c r="CT772" s="49"/>
      <c r="CU772" s="49"/>
      <c r="CV772" s="49"/>
      <c r="CW772" s="49"/>
      <c r="CX772" s="49"/>
      <c r="CY772" s="49"/>
      <c r="CZ772" s="49"/>
      <c r="DA772" s="49"/>
      <c r="DB772" s="49"/>
      <c r="DC772" s="49"/>
      <c r="DD772" s="49"/>
      <c r="DE772" s="49"/>
      <c r="DF772" s="49"/>
      <c r="DG772" s="49"/>
      <c r="DH772" s="49"/>
      <c r="DI772" s="49"/>
      <c r="DJ772" s="49"/>
      <c r="DK772" s="49"/>
      <c r="DL772" s="49"/>
      <c r="DM772" s="49"/>
      <c r="DN772" s="49"/>
      <c r="DO772" s="49"/>
      <c r="DP772" s="49"/>
      <c r="DQ772" s="49"/>
      <c r="DR772" s="49"/>
      <c r="DS772" s="49"/>
      <c r="DT772" s="49"/>
      <c r="DU772" s="49"/>
      <c r="DV772" s="49"/>
      <c r="DW772" s="49"/>
      <c r="DX772" s="49"/>
      <c r="DY772" s="49"/>
      <c r="DZ772" s="49"/>
      <c r="EA772" s="49"/>
      <c r="EB772" s="49"/>
      <c r="EC772" s="49"/>
      <c r="ED772" s="49"/>
      <c r="EE772" s="49"/>
      <c r="EF772" s="49"/>
      <c r="EG772" s="49"/>
      <c r="EH772" s="49"/>
      <c r="EI772" s="49"/>
      <c r="EJ772" s="49"/>
      <c r="EK772" s="49"/>
      <c r="EL772" s="49"/>
      <c r="EM772" s="49"/>
      <c r="EN772" s="49"/>
      <c r="EO772" s="49"/>
      <c r="EP772" s="49"/>
      <c r="EQ772" s="49"/>
      <c r="ER772" s="49"/>
      <c r="ES772" s="49"/>
      <c r="ET772" s="49"/>
      <c r="EU772" s="49"/>
      <c r="EV772" s="49"/>
      <c r="EW772" s="49"/>
      <c r="EX772" s="49"/>
      <c r="EY772" s="49"/>
      <c r="EZ772" s="49"/>
      <c r="FA772" s="49"/>
      <c r="FB772" s="49"/>
      <c r="FC772" s="49"/>
      <c r="FD772" s="49"/>
      <c r="FE772" s="49"/>
      <c r="FF772" s="49"/>
      <c r="FG772" s="49"/>
      <c r="FH772" s="49"/>
      <c r="FI772" s="49"/>
      <c r="FJ772" s="49"/>
      <c r="FK772" s="49"/>
      <c r="FL772" s="49"/>
      <c r="FM772" s="49"/>
      <c r="FN772" s="49"/>
      <c r="FO772" s="49"/>
      <c r="FP772" s="49"/>
      <c r="FQ772" s="49"/>
      <c r="FR772" s="49"/>
      <c r="FS772" s="49"/>
      <c r="FT772" s="49"/>
      <c r="FU772" s="49"/>
      <c r="FV772" s="49"/>
      <c r="FW772" s="49"/>
      <c r="FX772" s="49"/>
      <c r="FY772" s="49"/>
      <c r="FZ772" s="49"/>
      <c r="GA772" s="49"/>
      <c r="GB772" s="49"/>
      <c r="GC772" s="49"/>
      <c r="GD772" s="49"/>
      <c r="GE772" s="49"/>
      <c r="GF772" s="49"/>
      <c r="GG772" s="49"/>
      <c r="GH772" s="49"/>
      <c r="GI772" s="49"/>
      <c r="GJ772" s="49"/>
      <c r="GK772" s="49"/>
      <c r="GL772" s="49"/>
      <c r="GM772" s="49"/>
      <c r="GN772" s="49"/>
      <c r="GO772" s="49"/>
      <c r="GP772" s="49"/>
      <c r="GQ772" s="49"/>
      <c r="GR772" s="49"/>
      <c r="GS772" s="49"/>
      <c r="GT772" s="49"/>
      <c r="GU772" s="49"/>
      <c r="GV772" s="49"/>
      <c r="GW772" s="49"/>
      <c r="GX772" s="49"/>
      <c r="GY772" s="49"/>
      <c r="GZ772" s="49"/>
      <c r="HA772" s="49"/>
      <c r="HB772" s="49"/>
      <c r="HC772" s="49"/>
      <c r="HD772" s="49"/>
      <c r="HE772" s="49"/>
      <c r="HF772" s="49"/>
      <c r="HG772" s="49"/>
      <c r="HH772" s="49"/>
      <c r="HI772" s="49"/>
      <c r="HJ772" s="49"/>
      <c r="HK772" s="49"/>
      <c r="HL772" s="49"/>
      <c r="HM772" s="49"/>
      <c r="HN772" s="49"/>
      <c r="HO772" s="49"/>
      <c r="HP772" s="49"/>
      <c r="HQ772" s="49"/>
      <c r="HR772" s="49"/>
      <c r="HS772" s="49"/>
      <c r="HT772" s="49"/>
      <c r="HU772" s="49"/>
      <c r="HV772" s="49"/>
      <c r="HW772" s="49"/>
      <c r="HX772" s="49"/>
      <c r="HY772" s="49"/>
      <c r="HZ772" s="49"/>
      <c r="IA772" s="49"/>
      <c r="IB772" s="49"/>
      <c r="IC772" s="49"/>
      <c r="ID772" s="49"/>
      <c r="IE772" s="49"/>
      <c r="IF772" s="49"/>
      <c r="IG772" s="49"/>
      <c r="IH772" s="49"/>
      <c r="II772" s="49"/>
      <c r="IJ772" s="49"/>
      <c r="IK772" s="49"/>
      <c r="IL772" s="49"/>
      <c r="IM772" s="49"/>
      <c r="IN772" s="49"/>
      <c r="IO772" s="49"/>
      <c r="IP772" s="49"/>
      <c r="IQ772" s="49"/>
      <c r="IR772" s="49"/>
      <c r="IS772" s="49"/>
      <c r="IT772" s="49"/>
    </row>
    <row r="773" spans="1:254" s="18" customFormat="1" ht="45" x14ac:dyDescent="0.25">
      <c r="A773" s="9">
        <v>30</v>
      </c>
      <c r="B773" s="17" t="s">
        <v>38</v>
      </c>
      <c r="C773" s="16" t="s">
        <v>3246</v>
      </c>
      <c r="D773" s="25" t="s">
        <v>3199</v>
      </c>
      <c r="E773" s="9">
        <v>773</v>
      </c>
      <c r="F773" s="16" t="s">
        <v>3247</v>
      </c>
      <c r="G773" s="16" t="s">
        <v>3248</v>
      </c>
      <c r="H773" s="49">
        <v>25.78</v>
      </c>
      <c r="I773" s="16" t="s">
        <v>43</v>
      </c>
      <c r="J773" s="16"/>
      <c r="K773" s="16" t="s">
        <v>3249</v>
      </c>
      <c r="L773" s="16"/>
      <c r="M773" s="16"/>
      <c r="N773" s="16"/>
      <c r="O773" s="16"/>
      <c r="P773" s="16"/>
      <c r="Q773" s="49"/>
      <c r="R773" s="49"/>
      <c r="S773" s="49"/>
      <c r="T773" s="49"/>
      <c r="U773" s="49"/>
      <c r="V773" s="49"/>
      <c r="W773" s="49"/>
      <c r="X773" s="16"/>
      <c r="Y773" s="16"/>
      <c r="Z773" s="16"/>
      <c r="AA773" s="16"/>
      <c r="AB773" s="16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  <c r="DC773" s="49"/>
      <c r="DD773" s="49"/>
      <c r="DE773" s="49"/>
      <c r="DF773" s="49"/>
      <c r="DG773" s="49"/>
      <c r="DH773" s="49"/>
      <c r="DI773" s="49"/>
      <c r="DJ773" s="49"/>
      <c r="DK773" s="49"/>
      <c r="DL773" s="49"/>
      <c r="DM773" s="49"/>
      <c r="DN773" s="49"/>
      <c r="DO773" s="49"/>
      <c r="DP773" s="49"/>
      <c r="DQ773" s="49"/>
      <c r="DR773" s="49"/>
      <c r="DS773" s="49"/>
      <c r="DT773" s="49"/>
      <c r="DU773" s="49"/>
      <c r="DV773" s="49"/>
      <c r="DW773" s="49"/>
      <c r="DX773" s="49"/>
      <c r="DY773" s="49"/>
      <c r="DZ773" s="49"/>
      <c r="EA773" s="49"/>
      <c r="EB773" s="49"/>
      <c r="EC773" s="49"/>
      <c r="ED773" s="49"/>
      <c r="EE773" s="49"/>
      <c r="EF773" s="49"/>
      <c r="EG773" s="49"/>
      <c r="EH773" s="49"/>
      <c r="EI773" s="49"/>
      <c r="EJ773" s="49"/>
      <c r="EK773" s="49"/>
      <c r="EL773" s="49"/>
      <c r="EM773" s="49"/>
      <c r="EN773" s="49"/>
      <c r="EO773" s="49"/>
      <c r="EP773" s="49"/>
      <c r="EQ773" s="49"/>
      <c r="ER773" s="49"/>
      <c r="ES773" s="49"/>
      <c r="ET773" s="49"/>
      <c r="EU773" s="49"/>
      <c r="EV773" s="49"/>
      <c r="EW773" s="49"/>
      <c r="EX773" s="49"/>
      <c r="EY773" s="49"/>
      <c r="EZ773" s="49"/>
      <c r="FA773" s="49"/>
      <c r="FB773" s="49"/>
      <c r="FC773" s="49"/>
      <c r="FD773" s="49"/>
      <c r="FE773" s="49"/>
      <c r="FF773" s="49"/>
      <c r="FG773" s="49"/>
      <c r="FH773" s="49"/>
      <c r="FI773" s="49"/>
      <c r="FJ773" s="49"/>
      <c r="FK773" s="49"/>
      <c r="FL773" s="49"/>
      <c r="FM773" s="49"/>
      <c r="FN773" s="49"/>
      <c r="FO773" s="49"/>
      <c r="FP773" s="49"/>
      <c r="FQ773" s="49"/>
      <c r="FR773" s="49"/>
      <c r="FS773" s="49"/>
      <c r="FT773" s="49"/>
      <c r="FU773" s="49"/>
      <c r="FV773" s="49"/>
      <c r="FW773" s="49"/>
      <c r="FX773" s="49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  <c r="HK773" s="49"/>
      <c r="HL773" s="49"/>
      <c r="HM773" s="49"/>
      <c r="HN773" s="49"/>
      <c r="HO773" s="49"/>
      <c r="HP773" s="49"/>
      <c r="HQ773" s="49"/>
      <c r="HR773" s="49"/>
      <c r="HS773" s="49"/>
      <c r="HT773" s="49"/>
      <c r="HU773" s="49"/>
      <c r="HV773" s="49"/>
      <c r="HW773" s="49"/>
      <c r="HX773" s="49"/>
      <c r="HY773" s="49"/>
      <c r="HZ773" s="49"/>
      <c r="IA773" s="49"/>
      <c r="IB773" s="49"/>
      <c r="IC773" s="49"/>
      <c r="ID773" s="49"/>
      <c r="IE773" s="49"/>
      <c r="IF773" s="49"/>
      <c r="IG773" s="49"/>
      <c r="IH773" s="49"/>
      <c r="II773" s="49"/>
      <c r="IJ773" s="49"/>
      <c r="IK773" s="49"/>
      <c r="IL773" s="49"/>
      <c r="IM773" s="49"/>
      <c r="IN773" s="49"/>
      <c r="IO773" s="49"/>
      <c r="IP773" s="49"/>
      <c r="IQ773" s="49"/>
      <c r="IR773" s="49"/>
      <c r="IS773" s="49"/>
      <c r="IT773" s="49"/>
    </row>
    <row r="774" spans="1:254" s="18" customFormat="1" ht="45" x14ac:dyDescent="0.25">
      <c r="A774" s="9">
        <v>31</v>
      </c>
      <c r="B774" s="17" t="s">
        <v>38</v>
      </c>
      <c r="C774" s="97" t="s">
        <v>3250</v>
      </c>
      <c r="D774" s="25" t="s">
        <v>3199</v>
      </c>
      <c r="E774" s="9">
        <v>774</v>
      </c>
      <c r="F774" s="97" t="s">
        <v>3251</v>
      </c>
      <c r="G774" s="16" t="s">
        <v>3252</v>
      </c>
      <c r="H774" s="125">
        <v>25.3</v>
      </c>
      <c r="I774" s="16" t="s">
        <v>43</v>
      </c>
      <c r="J774" s="49"/>
      <c r="K774" s="16" t="s">
        <v>3253</v>
      </c>
      <c r="L774" s="16"/>
      <c r="M774" s="16"/>
      <c r="N774" s="16"/>
      <c r="O774" s="16"/>
      <c r="P774" s="16"/>
      <c r="Q774" s="49"/>
      <c r="R774" s="49"/>
      <c r="S774" s="49"/>
      <c r="T774" s="49"/>
      <c r="U774" s="49"/>
      <c r="V774" s="49"/>
      <c r="W774" s="49"/>
      <c r="X774" s="16"/>
      <c r="Y774" s="16"/>
      <c r="Z774" s="16"/>
      <c r="AA774" s="16"/>
      <c r="AB774" s="16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  <c r="CP774" s="49"/>
      <c r="CQ774" s="49"/>
      <c r="CR774" s="49"/>
      <c r="CS774" s="49"/>
      <c r="CT774" s="49"/>
      <c r="CU774" s="49"/>
      <c r="CV774" s="49"/>
      <c r="CW774" s="49"/>
      <c r="CX774" s="49"/>
      <c r="CY774" s="49"/>
      <c r="CZ774" s="49"/>
      <c r="DA774" s="49"/>
      <c r="DB774" s="49"/>
      <c r="DC774" s="49"/>
      <c r="DD774" s="49"/>
      <c r="DE774" s="49"/>
      <c r="DF774" s="49"/>
      <c r="DG774" s="49"/>
      <c r="DH774" s="49"/>
      <c r="DI774" s="49"/>
      <c r="DJ774" s="49"/>
      <c r="DK774" s="49"/>
      <c r="DL774" s="49"/>
      <c r="DM774" s="49"/>
      <c r="DN774" s="49"/>
      <c r="DO774" s="49"/>
      <c r="DP774" s="49"/>
      <c r="DQ774" s="49"/>
      <c r="DR774" s="49"/>
      <c r="DS774" s="49"/>
      <c r="DT774" s="49"/>
      <c r="DU774" s="49"/>
      <c r="DV774" s="49"/>
      <c r="DW774" s="49"/>
      <c r="DX774" s="49"/>
      <c r="DY774" s="49"/>
      <c r="DZ774" s="49"/>
      <c r="EA774" s="49"/>
      <c r="EB774" s="49"/>
      <c r="EC774" s="49"/>
      <c r="ED774" s="49"/>
      <c r="EE774" s="49"/>
      <c r="EF774" s="49"/>
      <c r="EG774" s="49"/>
      <c r="EH774" s="49"/>
      <c r="EI774" s="49"/>
      <c r="EJ774" s="49"/>
      <c r="EK774" s="49"/>
      <c r="EL774" s="49"/>
      <c r="EM774" s="49"/>
      <c r="EN774" s="49"/>
      <c r="EO774" s="49"/>
      <c r="EP774" s="49"/>
      <c r="EQ774" s="49"/>
      <c r="ER774" s="49"/>
      <c r="ES774" s="49"/>
      <c r="ET774" s="49"/>
      <c r="EU774" s="49"/>
      <c r="EV774" s="49"/>
      <c r="EW774" s="49"/>
      <c r="EX774" s="49"/>
      <c r="EY774" s="49"/>
      <c r="EZ774" s="49"/>
      <c r="FA774" s="49"/>
      <c r="FB774" s="49"/>
      <c r="FC774" s="49"/>
      <c r="FD774" s="49"/>
      <c r="FE774" s="49"/>
      <c r="FF774" s="49"/>
      <c r="FG774" s="49"/>
      <c r="FH774" s="49"/>
      <c r="FI774" s="49"/>
      <c r="FJ774" s="49"/>
      <c r="FK774" s="49"/>
      <c r="FL774" s="49"/>
      <c r="FM774" s="49"/>
      <c r="FN774" s="49"/>
      <c r="FO774" s="49"/>
      <c r="FP774" s="49"/>
      <c r="FQ774" s="49"/>
      <c r="FR774" s="49"/>
      <c r="FS774" s="49"/>
      <c r="FT774" s="49"/>
      <c r="FU774" s="49"/>
      <c r="FV774" s="49"/>
      <c r="FW774" s="49"/>
      <c r="FX774" s="49"/>
      <c r="FY774" s="49"/>
      <c r="FZ774" s="49"/>
      <c r="GA774" s="49"/>
      <c r="GB774" s="49"/>
      <c r="GC774" s="49"/>
      <c r="GD774" s="49"/>
      <c r="GE774" s="49"/>
      <c r="GF774" s="49"/>
      <c r="GG774" s="49"/>
      <c r="GH774" s="49"/>
      <c r="GI774" s="49"/>
      <c r="GJ774" s="49"/>
      <c r="GK774" s="49"/>
      <c r="GL774" s="49"/>
      <c r="GM774" s="49"/>
      <c r="GN774" s="49"/>
      <c r="GO774" s="49"/>
      <c r="GP774" s="49"/>
      <c r="GQ774" s="49"/>
      <c r="GR774" s="49"/>
      <c r="GS774" s="49"/>
      <c r="GT774" s="49"/>
      <c r="GU774" s="49"/>
      <c r="GV774" s="49"/>
      <c r="GW774" s="49"/>
      <c r="GX774" s="49"/>
      <c r="GY774" s="49"/>
      <c r="GZ774" s="49"/>
      <c r="HA774" s="49"/>
      <c r="HB774" s="49"/>
      <c r="HC774" s="49"/>
      <c r="HD774" s="49"/>
      <c r="HE774" s="49"/>
      <c r="HF774" s="49"/>
      <c r="HG774" s="49"/>
      <c r="HH774" s="49"/>
      <c r="HI774" s="49"/>
      <c r="HJ774" s="49"/>
      <c r="HK774" s="49"/>
      <c r="HL774" s="49"/>
      <c r="HM774" s="49"/>
      <c r="HN774" s="49"/>
      <c r="HO774" s="49"/>
      <c r="HP774" s="49"/>
      <c r="HQ774" s="49"/>
      <c r="HR774" s="49"/>
      <c r="HS774" s="49"/>
      <c r="HT774" s="49"/>
      <c r="HU774" s="49"/>
      <c r="HV774" s="49"/>
      <c r="HW774" s="49"/>
      <c r="HX774" s="49"/>
      <c r="HY774" s="49"/>
      <c r="HZ774" s="49"/>
      <c r="IA774" s="49"/>
      <c r="IB774" s="49"/>
      <c r="IC774" s="49"/>
      <c r="ID774" s="49"/>
      <c r="IE774" s="49"/>
      <c r="IF774" s="49"/>
      <c r="IG774" s="49"/>
      <c r="IH774" s="49"/>
      <c r="II774" s="49"/>
      <c r="IJ774" s="49"/>
      <c r="IK774" s="49"/>
      <c r="IL774" s="49"/>
      <c r="IM774" s="49"/>
      <c r="IN774" s="49"/>
      <c r="IO774" s="49"/>
      <c r="IP774" s="49"/>
      <c r="IQ774" s="49"/>
      <c r="IR774" s="49"/>
      <c r="IS774" s="49"/>
      <c r="IT774" s="49"/>
    </row>
    <row r="775" spans="1:254" s="18" customFormat="1" ht="45" x14ac:dyDescent="0.2">
      <c r="A775" s="9">
        <v>31</v>
      </c>
      <c r="B775" s="17" t="s">
        <v>38</v>
      </c>
      <c r="C775" s="97" t="s">
        <v>3254</v>
      </c>
      <c r="D775" s="25" t="s">
        <v>3199</v>
      </c>
      <c r="E775" s="9">
        <v>775</v>
      </c>
      <c r="F775" s="97" t="s">
        <v>3255</v>
      </c>
      <c r="G775" s="16" t="s">
        <v>3256</v>
      </c>
      <c r="H775" s="125">
        <v>1608</v>
      </c>
      <c r="I775" s="16" t="s">
        <v>43</v>
      </c>
      <c r="J775" s="16" t="s">
        <v>3257</v>
      </c>
      <c r="K775" s="284" t="s">
        <v>3258</v>
      </c>
      <c r="L775" s="407">
        <v>2536054</v>
      </c>
      <c r="M775" s="284" t="s">
        <v>3259</v>
      </c>
      <c r="N775" s="407">
        <v>2536008</v>
      </c>
      <c r="O775" s="16"/>
      <c r="P775" s="16"/>
      <c r="Q775" s="49"/>
      <c r="R775" s="49"/>
      <c r="S775" s="49"/>
      <c r="T775" s="49"/>
      <c r="U775" s="49"/>
      <c r="V775" s="49"/>
      <c r="W775" s="49"/>
      <c r="X775" s="16"/>
      <c r="Y775" s="16"/>
      <c r="Z775" s="16"/>
      <c r="AA775" s="16"/>
      <c r="AB775" s="16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  <c r="BA775" s="42"/>
      <c r="BB775" s="42"/>
      <c r="BC775" s="42"/>
      <c r="BD775" s="42"/>
      <c r="BE775" s="42"/>
      <c r="BF775" s="42"/>
      <c r="BG775" s="42"/>
      <c r="BH775" s="42"/>
      <c r="BI775" s="42"/>
      <c r="BJ775" s="42"/>
      <c r="BK775" s="42"/>
      <c r="BL775" s="42"/>
      <c r="BM775" s="42"/>
      <c r="BN775" s="42"/>
      <c r="BO775" s="42"/>
      <c r="BP775" s="42"/>
      <c r="BQ775" s="42"/>
      <c r="BR775" s="42"/>
      <c r="BS775" s="42"/>
      <c r="BT775" s="42"/>
      <c r="BU775" s="42"/>
      <c r="BV775" s="42"/>
      <c r="BW775" s="42"/>
      <c r="BX775" s="42"/>
      <c r="BY775" s="42"/>
      <c r="BZ775" s="42"/>
      <c r="CA775" s="42"/>
      <c r="CB775" s="42"/>
      <c r="CC775" s="42"/>
      <c r="CD775" s="42"/>
      <c r="CE775" s="42"/>
      <c r="CF775" s="42"/>
      <c r="CG775" s="42"/>
      <c r="CH775" s="42"/>
      <c r="CI775" s="42"/>
      <c r="CJ775" s="42"/>
      <c r="CK775" s="42"/>
      <c r="CL775" s="42"/>
      <c r="CM775" s="42"/>
      <c r="CN775" s="42"/>
      <c r="CO775" s="42"/>
      <c r="CP775" s="42"/>
      <c r="CQ775" s="42"/>
      <c r="CR775" s="42"/>
      <c r="CS775" s="42"/>
      <c r="CT775" s="42"/>
      <c r="CU775" s="42"/>
      <c r="CV775" s="42"/>
      <c r="CW775" s="42"/>
      <c r="CX775" s="42"/>
      <c r="CY775" s="42"/>
      <c r="CZ775" s="42"/>
      <c r="DA775" s="42"/>
      <c r="DB775" s="42"/>
      <c r="DC775" s="42"/>
      <c r="DD775" s="42"/>
      <c r="DE775" s="42"/>
      <c r="DF775" s="42"/>
      <c r="DG775" s="42"/>
      <c r="DH775" s="42"/>
      <c r="DI775" s="42"/>
      <c r="DJ775" s="42"/>
      <c r="DK775" s="42"/>
      <c r="DL775" s="49"/>
      <c r="DM775" s="49"/>
      <c r="DN775" s="49"/>
      <c r="DO775" s="49"/>
      <c r="DP775" s="49"/>
      <c r="DQ775" s="49"/>
      <c r="DR775" s="49"/>
      <c r="DS775" s="49"/>
      <c r="DT775" s="49"/>
      <c r="DU775" s="49"/>
      <c r="DV775" s="49"/>
      <c r="DW775" s="49"/>
      <c r="DX775" s="49"/>
      <c r="DY775" s="49"/>
      <c r="DZ775" s="49"/>
      <c r="EA775" s="49"/>
      <c r="EB775" s="49"/>
      <c r="EC775" s="49"/>
      <c r="ED775" s="49"/>
      <c r="EE775" s="49"/>
      <c r="EF775" s="49"/>
      <c r="EG775" s="49"/>
      <c r="EH775" s="49"/>
      <c r="EI775" s="49"/>
      <c r="EJ775" s="49"/>
      <c r="EK775" s="49"/>
      <c r="EL775" s="49"/>
      <c r="EM775" s="49"/>
      <c r="EN775" s="49"/>
      <c r="EO775" s="49"/>
      <c r="EP775" s="49"/>
      <c r="EQ775" s="49"/>
      <c r="ER775" s="49"/>
      <c r="ES775" s="49"/>
      <c r="ET775" s="49"/>
      <c r="EU775" s="49"/>
      <c r="EV775" s="49"/>
      <c r="EW775" s="49"/>
      <c r="EX775" s="49"/>
      <c r="EY775" s="49"/>
      <c r="EZ775" s="49"/>
      <c r="FA775" s="49"/>
      <c r="FB775" s="49"/>
      <c r="FC775" s="49"/>
      <c r="FD775" s="49"/>
      <c r="FE775" s="49"/>
      <c r="FF775" s="49"/>
      <c r="FG775" s="49"/>
      <c r="FH775" s="49"/>
      <c r="FI775" s="49"/>
      <c r="FJ775" s="49"/>
      <c r="FK775" s="49"/>
      <c r="FL775" s="49"/>
      <c r="FM775" s="49"/>
      <c r="FN775" s="49"/>
      <c r="FO775" s="49"/>
      <c r="FP775" s="49"/>
      <c r="FQ775" s="49"/>
      <c r="FR775" s="49"/>
      <c r="FS775" s="49"/>
      <c r="FT775" s="49"/>
      <c r="FU775" s="49"/>
      <c r="FV775" s="49"/>
      <c r="FW775" s="49"/>
      <c r="FX775" s="49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  <c r="HK775" s="49"/>
      <c r="HL775" s="49"/>
      <c r="HM775" s="49"/>
      <c r="HN775" s="49"/>
      <c r="HO775" s="49"/>
      <c r="HP775" s="49"/>
      <c r="HQ775" s="49"/>
      <c r="HR775" s="49"/>
      <c r="HS775" s="49"/>
      <c r="HT775" s="49"/>
      <c r="HU775" s="49"/>
      <c r="HV775" s="49"/>
      <c r="HW775" s="49"/>
      <c r="HX775" s="49"/>
      <c r="HY775" s="49"/>
      <c r="HZ775" s="49"/>
      <c r="IA775" s="49"/>
      <c r="IB775" s="49"/>
      <c r="IC775" s="49"/>
      <c r="ID775" s="49"/>
      <c r="IE775" s="49"/>
      <c r="IF775" s="49"/>
      <c r="IG775" s="49"/>
      <c r="IH775" s="49"/>
      <c r="II775" s="49"/>
      <c r="IJ775" s="49"/>
      <c r="IK775" s="49"/>
      <c r="IL775" s="49"/>
      <c r="IM775" s="49"/>
      <c r="IN775" s="49"/>
      <c r="IO775" s="49"/>
      <c r="IP775" s="49"/>
      <c r="IQ775" s="49"/>
      <c r="IR775" s="49"/>
      <c r="IS775" s="49"/>
      <c r="IT775" s="49"/>
    </row>
    <row r="776" spans="1:254" s="18" customFormat="1" ht="45" x14ac:dyDescent="0.25">
      <c r="A776" s="9">
        <v>2</v>
      </c>
      <c r="B776" s="17" t="s">
        <v>38</v>
      </c>
      <c r="C776" s="12" t="s">
        <v>3260</v>
      </c>
      <c r="D776" s="12" t="s">
        <v>3261</v>
      </c>
      <c r="E776" s="9">
        <v>776</v>
      </c>
      <c r="F776" s="17" t="s">
        <v>3262</v>
      </c>
      <c r="G776" s="12" t="s">
        <v>3263</v>
      </c>
      <c r="H776" s="14">
        <v>150.51</v>
      </c>
      <c r="I776" s="24" t="s">
        <v>43</v>
      </c>
      <c r="J776" s="16"/>
      <c r="K776" s="17" t="s">
        <v>3264</v>
      </c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  <c r="GM776" s="16"/>
      <c r="GN776" s="16"/>
      <c r="GO776" s="16"/>
      <c r="GP776" s="16"/>
      <c r="GQ776" s="16"/>
      <c r="GR776" s="16"/>
      <c r="GS776" s="16"/>
      <c r="GT776" s="16"/>
      <c r="GU776" s="16"/>
      <c r="GV776" s="16"/>
      <c r="GW776" s="16"/>
      <c r="GX776" s="16"/>
      <c r="GY776" s="16"/>
      <c r="GZ776" s="16"/>
      <c r="HA776" s="16"/>
      <c r="HB776" s="16"/>
      <c r="HC776" s="16"/>
      <c r="HD776" s="16"/>
      <c r="HE776" s="16"/>
      <c r="HF776" s="16"/>
      <c r="HG776" s="16"/>
      <c r="HH776" s="16"/>
      <c r="HI776" s="16"/>
      <c r="HJ776" s="16"/>
      <c r="HK776" s="16"/>
      <c r="HL776" s="16"/>
      <c r="HM776" s="16"/>
      <c r="HN776" s="16"/>
      <c r="HO776" s="16"/>
      <c r="HP776" s="16"/>
      <c r="HQ776" s="16"/>
      <c r="HR776" s="16"/>
      <c r="HS776" s="16"/>
      <c r="HT776" s="16"/>
      <c r="HU776" s="16"/>
      <c r="HV776" s="16"/>
      <c r="HW776" s="16"/>
      <c r="HX776" s="16"/>
      <c r="HY776" s="16"/>
      <c r="HZ776" s="16"/>
      <c r="IA776" s="16"/>
      <c r="IB776" s="16"/>
      <c r="IC776" s="16"/>
      <c r="ID776" s="16"/>
      <c r="IE776" s="16"/>
      <c r="IF776" s="16"/>
      <c r="IG776" s="16"/>
      <c r="IH776" s="16"/>
      <c r="II776" s="16"/>
      <c r="IJ776" s="16"/>
      <c r="IK776" s="16"/>
      <c r="IL776" s="16"/>
      <c r="IM776" s="16"/>
      <c r="IN776" s="16"/>
      <c r="IO776" s="16"/>
      <c r="IP776" s="16"/>
      <c r="IQ776" s="16"/>
      <c r="IR776" s="16"/>
      <c r="IS776" s="16"/>
      <c r="IT776" s="16"/>
    </row>
    <row r="777" spans="1:254" s="16" customFormat="1" ht="45" x14ac:dyDescent="0.25">
      <c r="A777" s="9">
        <v>2</v>
      </c>
      <c r="B777" s="17" t="s">
        <v>38</v>
      </c>
      <c r="C777" s="11" t="s">
        <v>3265</v>
      </c>
      <c r="D777" s="12" t="s">
        <v>3261</v>
      </c>
      <c r="E777" s="9">
        <v>777</v>
      </c>
      <c r="F777" s="13" t="s">
        <v>3266</v>
      </c>
      <c r="G777" s="12" t="s">
        <v>3267</v>
      </c>
      <c r="H777" s="14">
        <v>62.24</v>
      </c>
      <c r="I777" s="24" t="s">
        <v>43</v>
      </c>
      <c r="K777" s="12" t="s">
        <v>3268</v>
      </c>
    </row>
    <row r="778" spans="1:254" s="145" customFormat="1" ht="45" x14ac:dyDescent="0.25">
      <c r="A778" s="9">
        <v>2</v>
      </c>
      <c r="B778" s="17" t="s">
        <v>38</v>
      </c>
      <c r="C778" s="11" t="s">
        <v>3269</v>
      </c>
      <c r="D778" s="12" t="s">
        <v>3261</v>
      </c>
      <c r="E778" s="9">
        <v>778</v>
      </c>
      <c r="F778" s="13" t="s">
        <v>3270</v>
      </c>
      <c r="G778" s="12" t="s">
        <v>3271</v>
      </c>
      <c r="H778" s="14">
        <v>35.409999999999997</v>
      </c>
      <c r="I778" s="24" t="s">
        <v>43</v>
      </c>
      <c r="J778" s="16"/>
      <c r="K778" s="12" t="s">
        <v>3272</v>
      </c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  <c r="GM778" s="16"/>
      <c r="GN778" s="16"/>
      <c r="GO778" s="16"/>
      <c r="GP778" s="16"/>
      <c r="GQ778" s="16"/>
      <c r="GR778" s="16"/>
      <c r="GS778" s="16"/>
      <c r="GT778" s="16"/>
      <c r="GU778" s="16"/>
      <c r="GV778" s="16"/>
      <c r="GW778" s="16"/>
      <c r="GX778" s="16"/>
      <c r="GY778" s="16"/>
      <c r="GZ778" s="16"/>
      <c r="HA778" s="16"/>
      <c r="HB778" s="16"/>
      <c r="HC778" s="16"/>
      <c r="HD778" s="16"/>
      <c r="HE778" s="16"/>
      <c r="HF778" s="16"/>
      <c r="HG778" s="16"/>
      <c r="HH778" s="16"/>
      <c r="HI778" s="16"/>
      <c r="HJ778" s="16"/>
      <c r="HK778" s="16"/>
      <c r="HL778" s="16"/>
      <c r="HM778" s="16"/>
      <c r="HN778" s="16"/>
      <c r="HO778" s="16"/>
      <c r="HP778" s="16"/>
      <c r="HQ778" s="16"/>
      <c r="HR778" s="16"/>
      <c r="HS778" s="16"/>
      <c r="HT778" s="16"/>
      <c r="HU778" s="16"/>
      <c r="HV778" s="16"/>
      <c r="HW778" s="16"/>
      <c r="HX778" s="16"/>
      <c r="HY778" s="16"/>
      <c r="HZ778" s="16"/>
      <c r="IA778" s="16"/>
      <c r="IB778" s="16"/>
      <c r="IC778" s="16"/>
      <c r="ID778" s="16"/>
      <c r="IE778" s="16"/>
      <c r="IF778" s="16"/>
      <c r="IG778" s="16"/>
      <c r="IH778" s="16"/>
      <c r="II778" s="16"/>
      <c r="IJ778" s="16"/>
      <c r="IK778" s="16"/>
      <c r="IL778" s="16"/>
      <c r="IM778" s="16"/>
      <c r="IN778" s="16"/>
      <c r="IO778" s="16"/>
      <c r="IP778" s="16"/>
      <c r="IQ778" s="16"/>
      <c r="IR778" s="16"/>
      <c r="IS778" s="16"/>
      <c r="IT778" s="16"/>
    </row>
    <row r="779" spans="1:254" s="16" customFormat="1" ht="45" x14ac:dyDescent="0.25">
      <c r="A779" s="9">
        <v>2</v>
      </c>
      <c r="B779" s="17" t="s">
        <v>38</v>
      </c>
      <c r="C779" s="12" t="s">
        <v>3273</v>
      </c>
      <c r="D779" s="12" t="s">
        <v>3261</v>
      </c>
      <c r="E779" s="9">
        <v>779</v>
      </c>
      <c r="F779" s="17" t="s">
        <v>3274</v>
      </c>
      <c r="G779" s="12" t="s">
        <v>3263</v>
      </c>
      <c r="H779" s="14">
        <v>55.08</v>
      </c>
      <c r="I779" s="24" t="s">
        <v>43</v>
      </c>
      <c r="K779" s="17" t="s">
        <v>3264</v>
      </c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</row>
    <row r="780" spans="1:254" s="16" customFormat="1" ht="45" x14ac:dyDescent="0.25">
      <c r="A780" s="9">
        <v>2</v>
      </c>
      <c r="B780" s="17" t="s">
        <v>38</v>
      </c>
      <c r="C780" s="11" t="s">
        <v>3265</v>
      </c>
      <c r="D780" s="12" t="s">
        <v>3261</v>
      </c>
      <c r="E780" s="9">
        <v>780</v>
      </c>
      <c r="F780" s="13" t="s">
        <v>3275</v>
      </c>
      <c r="G780" s="12" t="s">
        <v>3276</v>
      </c>
      <c r="H780" s="14">
        <v>45.36</v>
      </c>
      <c r="I780" s="24" t="s">
        <v>43</v>
      </c>
      <c r="K780" s="12" t="s">
        <v>3277</v>
      </c>
    </row>
    <row r="781" spans="1:254" s="16" customFormat="1" ht="45" x14ac:dyDescent="0.25">
      <c r="A781" s="9">
        <v>2</v>
      </c>
      <c r="B781" s="17" t="s">
        <v>38</v>
      </c>
      <c r="C781" s="11" t="s">
        <v>3278</v>
      </c>
      <c r="D781" s="12" t="s">
        <v>3261</v>
      </c>
      <c r="E781" s="9">
        <v>781</v>
      </c>
      <c r="F781" s="13" t="s">
        <v>3279</v>
      </c>
      <c r="G781" s="12" t="s">
        <v>3280</v>
      </c>
      <c r="H781" s="14">
        <v>29.37</v>
      </c>
      <c r="I781" s="24" t="s">
        <v>43</v>
      </c>
      <c r="K781" s="12" t="s">
        <v>3281</v>
      </c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</row>
    <row r="782" spans="1:254" s="145" customFormat="1" ht="45" x14ac:dyDescent="0.25">
      <c r="A782" s="9">
        <v>2</v>
      </c>
      <c r="B782" s="17" t="s">
        <v>38</v>
      </c>
      <c r="C782" s="13" t="s">
        <v>3282</v>
      </c>
      <c r="D782" s="17" t="s">
        <v>3261</v>
      </c>
      <c r="E782" s="9">
        <v>782</v>
      </c>
      <c r="F782" s="31" t="s">
        <v>3283</v>
      </c>
      <c r="G782" s="17" t="s">
        <v>3284</v>
      </c>
      <c r="H782" s="27">
        <v>97.15</v>
      </c>
      <c r="I782" s="9" t="s">
        <v>43</v>
      </c>
      <c r="J782" s="18"/>
      <c r="K782" s="17" t="s">
        <v>3285</v>
      </c>
      <c r="L782" s="18">
        <v>3332675</v>
      </c>
      <c r="M782" s="18" t="s">
        <v>3286</v>
      </c>
      <c r="N782" s="18">
        <v>3292593</v>
      </c>
      <c r="O782" s="18" t="s">
        <v>3287</v>
      </c>
      <c r="P782" s="18">
        <v>3292636</v>
      </c>
      <c r="Q782" s="18" t="s">
        <v>3288</v>
      </c>
      <c r="R782" s="18">
        <v>5210033</v>
      </c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  <c r="GM782" s="16"/>
      <c r="GN782" s="16"/>
      <c r="GO782" s="16"/>
      <c r="GP782" s="16"/>
      <c r="GQ782" s="16"/>
      <c r="GR782" s="16"/>
      <c r="GS782" s="16"/>
      <c r="GT782" s="16"/>
      <c r="GU782" s="16"/>
      <c r="GV782" s="16"/>
      <c r="GW782" s="16"/>
      <c r="GX782" s="16"/>
      <c r="GY782" s="16"/>
      <c r="GZ782" s="16"/>
      <c r="HA782" s="16"/>
      <c r="HB782" s="16"/>
      <c r="HC782" s="16"/>
      <c r="HD782" s="16"/>
      <c r="HE782" s="16"/>
      <c r="HF782" s="16"/>
      <c r="HG782" s="16"/>
      <c r="HH782" s="16"/>
      <c r="HI782" s="16"/>
      <c r="HJ782" s="16"/>
      <c r="HK782" s="16"/>
      <c r="HL782" s="16"/>
      <c r="HM782" s="16"/>
      <c r="HN782" s="16"/>
      <c r="HO782" s="16"/>
      <c r="HP782" s="16"/>
      <c r="HQ782" s="16"/>
      <c r="HR782" s="16"/>
      <c r="HS782" s="16"/>
      <c r="HT782" s="16"/>
      <c r="HU782" s="16"/>
      <c r="HV782" s="16"/>
      <c r="HW782" s="16"/>
      <c r="HX782" s="16"/>
      <c r="HY782" s="16"/>
      <c r="HZ782" s="16"/>
      <c r="IA782" s="16"/>
      <c r="IB782" s="16"/>
      <c r="IC782" s="16"/>
      <c r="ID782" s="16"/>
      <c r="IE782" s="16"/>
      <c r="IF782" s="16"/>
      <c r="IG782" s="16"/>
      <c r="IH782" s="16"/>
      <c r="II782" s="16"/>
      <c r="IJ782" s="16"/>
      <c r="IK782" s="16"/>
      <c r="IL782" s="16"/>
      <c r="IM782" s="16"/>
      <c r="IN782" s="16"/>
      <c r="IO782" s="16"/>
      <c r="IP782" s="16"/>
      <c r="IQ782" s="16"/>
      <c r="IR782" s="16"/>
      <c r="IS782" s="16"/>
      <c r="IT782" s="16"/>
    </row>
    <row r="783" spans="1:254" s="16" customFormat="1" ht="60" x14ac:dyDescent="0.25">
      <c r="A783" s="9">
        <v>2</v>
      </c>
      <c r="B783" s="17" t="s">
        <v>38</v>
      </c>
      <c r="C783" s="17" t="s">
        <v>3289</v>
      </c>
      <c r="D783" s="17" t="s">
        <v>3261</v>
      </c>
      <c r="E783" s="9">
        <v>783</v>
      </c>
      <c r="F783" s="18" t="s">
        <v>3290</v>
      </c>
      <c r="G783" s="17" t="s">
        <v>3291</v>
      </c>
      <c r="H783" s="64">
        <v>81.06</v>
      </c>
      <c r="I783" s="9" t="s">
        <v>43</v>
      </c>
      <c r="J783" s="18"/>
      <c r="K783" s="17" t="s">
        <v>3292</v>
      </c>
      <c r="L783" s="18"/>
      <c r="M783" s="18" t="s">
        <v>3293</v>
      </c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</row>
    <row r="784" spans="1:254" s="16" customFormat="1" ht="60" x14ac:dyDescent="0.25">
      <c r="A784" s="9">
        <v>2</v>
      </c>
      <c r="B784" s="17" t="s">
        <v>38</v>
      </c>
      <c r="C784" s="17" t="s">
        <v>3289</v>
      </c>
      <c r="D784" s="17" t="s">
        <v>3261</v>
      </c>
      <c r="E784" s="9">
        <v>784</v>
      </c>
      <c r="F784" s="18" t="s">
        <v>3294</v>
      </c>
      <c r="G784" s="17" t="s">
        <v>3295</v>
      </c>
      <c r="H784" s="64">
        <v>59.08</v>
      </c>
      <c r="I784" s="9" t="s">
        <v>43</v>
      </c>
      <c r="J784" s="18"/>
      <c r="K784" s="17" t="s">
        <v>3296</v>
      </c>
      <c r="L784" s="18">
        <v>3292636</v>
      </c>
      <c r="M784" s="18" t="s">
        <v>3297</v>
      </c>
      <c r="N784" s="18">
        <v>3332707</v>
      </c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  <c r="EP784" s="18"/>
      <c r="EQ784" s="18"/>
      <c r="ER784" s="18"/>
      <c r="ES784" s="18"/>
      <c r="ET784" s="18"/>
      <c r="EU784" s="18"/>
      <c r="EV784" s="18"/>
      <c r="EW784" s="18"/>
      <c r="EX784" s="18"/>
      <c r="EY784" s="18"/>
      <c r="EZ784" s="18"/>
      <c r="FA784" s="18"/>
      <c r="FB784" s="18"/>
      <c r="FC784" s="18"/>
      <c r="FD784" s="18"/>
      <c r="FE784" s="18"/>
      <c r="FF784" s="18"/>
      <c r="FG784" s="18"/>
      <c r="FH784" s="18"/>
      <c r="FI784" s="18"/>
      <c r="FJ784" s="18"/>
      <c r="FK784" s="18"/>
      <c r="FL784" s="18"/>
      <c r="FM784" s="18"/>
      <c r="FN784" s="18"/>
      <c r="FO784" s="18"/>
      <c r="FP784" s="18"/>
      <c r="FQ784" s="18"/>
      <c r="FR784" s="18"/>
      <c r="FS784" s="18"/>
      <c r="FT784" s="18"/>
      <c r="FU784" s="18"/>
      <c r="FV784" s="18"/>
      <c r="FW784" s="18"/>
      <c r="FX784" s="18"/>
      <c r="FY784" s="18"/>
      <c r="FZ784" s="18"/>
      <c r="GA784" s="18"/>
      <c r="GB784" s="18"/>
      <c r="GC784" s="18"/>
      <c r="GD784" s="18"/>
      <c r="GE784" s="18"/>
      <c r="GF784" s="18"/>
      <c r="GG784" s="18"/>
      <c r="GH784" s="18"/>
      <c r="GI784" s="18"/>
      <c r="GJ784" s="18"/>
      <c r="GK784" s="18"/>
      <c r="GL784" s="18"/>
      <c r="GM784" s="18"/>
      <c r="GN784" s="18"/>
      <c r="GO784" s="18"/>
      <c r="GP784" s="18"/>
      <c r="GQ784" s="18"/>
      <c r="GR784" s="18"/>
      <c r="GS784" s="18"/>
      <c r="GT784" s="18"/>
      <c r="GU784" s="18"/>
      <c r="GV784" s="18"/>
      <c r="GW784" s="18"/>
      <c r="GX784" s="18"/>
      <c r="GY784" s="18"/>
      <c r="GZ784" s="18"/>
      <c r="HA784" s="18"/>
      <c r="HB784" s="18"/>
      <c r="HC784" s="18"/>
      <c r="HD784" s="18"/>
      <c r="HE784" s="18"/>
      <c r="HF784" s="18"/>
      <c r="HG784" s="18"/>
      <c r="HH784" s="18"/>
      <c r="HI784" s="18"/>
      <c r="HJ784" s="18"/>
      <c r="HK784" s="18"/>
      <c r="HL784" s="18"/>
      <c r="HM784" s="18"/>
      <c r="HN784" s="18"/>
      <c r="HO784" s="18"/>
      <c r="HP784" s="18"/>
      <c r="HQ784" s="18"/>
      <c r="HR784" s="18"/>
      <c r="HS784" s="18"/>
      <c r="HT784" s="18"/>
      <c r="HU784" s="18"/>
      <c r="HV784" s="18"/>
      <c r="HW784" s="18"/>
      <c r="HX784" s="18"/>
      <c r="HY784" s="18"/>
      <c r="HZ784" s="18"/>
      <c r="IA784" s="18"/>
      <c r="IB784" s="18"/>
      <c r="IC784" s="18"/>
      <c r="ID784" s="18"/>
      <c r="IE784" s="18"/>
      <c r="IF784" s="18"/>
      <c r="IG784" s="18"/>
      <c r="IH784" s="18"/>
      <c r="II784" s="18"/>
      <c r="IJ784" s="18"/>
      <c r="IK784" s="18"/>
      <c r="IL784" s="18"/>
      <c r="IM784" s="18"/>
      <c r="IN784" s="18"/>
      <c r="IO784" s="18"/>
      <c r="IP784" s="18"/>
      <c r="IQ784" s="18"/>
      <c r="IR784" s="18"/>
      <c r="IS784" s="18"/>
      <c r="IT784" s="18"/>
    </row>
    <row r="785" spans="1:254" s="16" customFormat="1" ht="45" x14ac:dyDescent="0.25">
      <c r="A785" s="9">
        <v>2</v>
      </c>
      <c r="B785" s="17" t="s">
        <v>38</v>
      </c>
      <c r="C785" s="17" t="s">
        <v>3289</v>
      </c>
      <c r="D785" s="17" t="s">
        <v>3261</v>
      </c>
      <c r="E785" s="9">
        <v>785</v>
      </c>
      <c r="F785" s="18" t="s">
        <v>3298</v>
      </c>
      <c r="G785" s="17" t="s">
        <v>3299</v>
      </c>
      <c r="H785" s="64">
        <v>86.64</v>
      </c>
      <c r="I785" s="9" t="s">
        <v>43</v>
      </c>
      <c r="J785" s="18"/>
      <c r="K785" s="17" t="s">
        <v>3300</v>
      </c>
      <c r="L785" s="18">
        <v>5210033</v>
      </c>
      <c r="M785" s="18" t="s">
        <v>3301</v>
      </c>
      <c r="N785" s="18">
        <v>5181501</v>
      </c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  <c r="EP785" s="18"/>
      <c r="EQ785" s="18"/>
      <c r="ER785" s="18"/>
      <c r="ES785" s="18"/>
      <c r="ET785" s="18"/>
      <c r="EU785" s="18"/>
      <c r="EV785" s="18"/>
      <c r="EW785" s="18"/>
      <c r="EX785" s="18"/>
      <c r="EY785" s="18"/>
      <c r="EZ785" s="18"/>
      <c r="FA785" s="18"/>
      <c r="FB785" s="18"/>
      <c r="FC785" s="18"/>
      <c r="FD785" s="18"/>
      <c r="FE785" s="18"/>
      <c r="FF785" s="18"/>
      <c r="FG785" s="18"/>
      <c r="FH785" s="18"/>
      <c r="FI785" s="18"/>
      <c r="FJ785" s="18"/>
      <c r="FK785" s="18"/>
      <c r="FL785" s="18"/>
      <c r="FM785" s="18"/>
      <c r="FN785" s="18"/>
      <c r="FO785" s="18"/>
      <c r="FP785" s="18"/>
      <c r="FQ785" s="18"/>
      <c r="FR785" s="18"/>
      <c r="FS785" s="18"/>
      <c r="FT785" s="18"/>
      <c r="FU785" s="18"/>
      <c r="FV785" s="18"/>
      <c r="FW785" s="18"/>
      <c r="FX785" s="18"/>
      <c r="FY785" s="18"/>
      <c r="FZ785" s="18"/>
      <c r="GA785" s="18"/>
      <c r="GB785" s="18"/>
      <c r="GC785" s="18"/>
      <c r="GD785" s="18"/>
      <c r="GE785" s="18"/>
      <c r="GF785" s="18"/>
      <c r="GG785" s="18"/>
      <c r="GH785" s="18"/>
      <c r="GI785" s="18"/>
      <c r="GJ785" s="18"/>
      <c r="GK785" s="18"/>
      <c r="GL785" s="18"/>
      <c r="GM785" s="18"/>
      <c r="GN785" s="18"/>
      <c r="GO785" s="18"/>
      <c r="GP785" s="18"/>
      <c r="GQ785" s="18"/>
      <c r="GR785" s="18"/>
      <c r="GS785" s="18"/>
      <c r="GT785" s="18"/>
      <c r="GU785" s="18"/>
      <c r="GV785" s="18"/>
      <c r="GW785" s="18"/>
      <c r="GX785" s="18"/>
      <c r="GY785" s="18"/>
      <c r="GZ785" s="18"/>
      <c r="HA785" s="18"/>
      <c r="HB785" s="18"/>
      <c r="HC785" s="18"/>
      <c r="HD785" s="18"/>
      <c r="HE785" s="18"/>
      <c r="HF785" s="18"/>
      <c r="HG785" s="18"/>
      <c r="HH785" s="18"/>
      <c r="HI785" s="18"/>
      <c r="HJ785" s="18"/>
      <c r="HK785" s="18"/>
      <c r="HL785" s="18"/>
      <c r="HM785" s="18"/>
      <c r="HN785" s="18"/>
      <c r="HO785" s="18"/>
      <c r="HP785" s="18"/>
      <c r="HQ785" s="18"/>
      <c r="HR785" s="18"/>
      <c r="HS785" s="18"/>
      <c r="HT785" s="18"/>
      <c r="HU785" s="18"/>
      <c r="HV785" s="18"/>
      <c r="HW785" s="18"/>
      <c r="HX785" s="18"/>
      <c r="HY785" s="18"/>
      <c r="HZ785" s="18"/>
      <c r="IA785" s="18"/>
      <c r="IB785" s="18"/>
      <c r="IC785" s="18"/>
      <c r="ID785" s="18"/>
      <c r="IE785" s="18"/>
      <c r="IF785" s="18"/>
      <c r="IG785" s="18"/>
      <c r="IH785" s="18"/>
      <c r="II785" s="18"/>
      <c r="IJ785" s="18"/>
      <c r="IK785" s="18"/>
      <c r="IL785" s="18"/>
      <c r="IM785" s="18"/>
      <c r="IN785" s="18"/>
      <c r="IO785" s="18"/>
      <c r="IP785" s="18"/>
      <c r="IQ785" s="18"/>
      <c r="IR785" s="18"/>
      <c r="IS785" s="18"/>
      <c r="IT785" s="18"/>
    </row>
    <row r="786" spans="1:254" s="16" customFormat="1" ht="45" x14ac:dyDescent="0.25">
      <c r="A786" s="9">
        <v>2</v>
      </c>
      <c r="B786" s="17" t="s">
        <v>38</v>
      </c>
      <c r="C786" s="13" t="s">
        <v>3282</v>
      </c>
      <c r="D786" s="17" t="s">
        <v>3261</v>
      </c>
      <c r="E786" s="9">
        <v>786</v>
      </c>
      <c r="F786" s="31" t="s">
        <v>3302</v>
      </c>
      <c r="G786" s="17" t="s">
        <v>3284</v>
      </c>
      <c r="H786" s="27">
        <v>73.89</v>
      </c>
      <c r="I786" s="9" t="s">
        <v>43</v>
      </c>
      <c r="J786" s="18"/>
      <c r="K786" s="17" t="s">
        <v>3303</v>
      </c>
      <c r="L786" s="18">
        <v>3226570</v>
      </c>
      <c r="M786" s="18" t="s">
        <v>3304</v>
      </c>
      <c r="N786" s="18">
        <v>3345062</v>
      </c>
      <c r="O786" s="18" t="s">
        <v>3305</v>
      </c>
      <c r="P786" s="18">
        <v>3298963</v>
      </c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</row>
    <row r="787" spans="1:254" s="16" customFormat="1" ht="45" x14ac:dyDescent="0.25">
      <c r="A787" s="9">
        <v>2</v>
      </c>
      <c r="B787" s="17" t="s">
        <v>38</v>
      </c>
      <c r="C787" s="17" t="s">
        <v>3289</v>
      </c>
      <c r="D787" s="17" t="s">
        <v>3261</v>
      </c>
      <c r="E787" s="9">
        <v>787</v>
      </c>
      <c r="F787" s="18" t="s">
        <v>3306</v>
      </c>
      <c r="G787" s="17" t="s">
        <v>3307</v>
      </c>
      <c r="H787" s="64">
        <v>34.51</v>
      </c>
      <c r="I787" s="9" t="s">
        <v>43</v>
      </c>
      <c r="J787" s="18"/>
      <c r="K787" s="17" t="s">
        <v>3308</v>
      </c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</row>
    <row r="788" spans="1:254" ht="60" x14ac:dyDescent="0.25">
      <c r="A788" s="9">
        <v>2</v>
      </c>
      <c r="B788" s="17" t="s">
        <v>38</v>
      </c>
      <c r="C788" s="13" t="s">
        <v>3289</v>
      </c>
      <c r="D788" s="17" t="s">
        <v>3261</v>
      </c>
      <c r="E788" s="9">
        <v>788</v>
      </c>
      <c r="F788" s="31" t="s">
        <v>3309</v>
      </c>
      <c r="G788" s="17" t="s">
        <v>3310</v>
      </c>
      <c r="H788" s="27">
        <v>41.93</v>
      </c>
      <c r="I788" s="9" t="s">
        <v>299</v>
      </c>
      <c r="J788" s="18"/>
      <c r="K788" s="17" t="s">
        <v>3311</v>
      </c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45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  <c r="GM788" s="16"/>
      <c r="GN788" s="16"/>
      <c r="GO788" s="16"/>
      <c r="GP788" s="16"/>
      <c r="GQ788" s="16"/>
      <c r="GR788" s="16"/>
      <c r="GS788" s="16"/>
      <c r="GT788" s="16"/>
      <c r="GU788" s="16"/>
      <c r="GV788" s="16"/>
      <c r="GW788" s="16"/>
      <c r="GX788" s="16"/>
      <c r="GY788" s="16"/>
      <c r="GZ788" s="16"/>
      <c r="HA788" s="16"/>
      <c r="HB788" s="16"/>
      <c r="HC788" s="16"/>
      <c r="HD788" s="16"/>
      <c r="HE788" s="16"/>
      <c r="HF788" s="16"/>
      <c r="HG788" s="16"/>
      <c r="HH788" s="16"/>
      <c r="HI788" s="16"/>
      <c r="HJ788" s="16"/>
      <c r="HK788" s="16"/>
      <c r="HL788" s="16"/>
      <c r="HM788" s="16"/>
      <c r="HN788" s="16"/>
      <c r="HO788" s="16"/>
      <c r="HP788" s="16"/>
      <c r="HQ788" s="16"/>
      <c r="HR788" s="16"/>
      <c r="HS788" s="16"/>
      <c r="HT788" s="16"/>
      <c r="HU788" s="16"/>
      <c r="HV788" s="16"/>
      <c r="HW788" s="16"/>
      <c r="HX788" s="16"/>
      <c r="HY788" s="16"/>
      <c r="HZ788" s="16"/>
      <c r="IA788" s="16"/>
      <c r="IB788" s="16"/>
      <c r="IC788" s="16"/>
      <c r="ID788" s="16"/>
      <c r="IE788" s="16"/>
      <c r="IF788" s="16"/>
      <c r="IG788" s="16"/>
      <c r="IH788" s="16"/>
      <c r="II788" s="16"/>
      <c r="IJ788" s="16"/>
      <c r="IK788" s="16"/>
      <c r="IL788" s="16"/>
      <c r="IM788" s="16"/>
      <c r="IN788" s="16"/>
      <c r="IO788" s="16"/>
      <c r="IP788" s="16"/>
      <c r="IQ788" s="16"/>
      <c r="IR788" s="16"/>
      <c r="IS788" s="16"/>
      <c r="IT788" s="16"/>
    </row>
    <row r="789" spans="1:254" ht="90" x14ac:dyDescent="0.25">
      <c r="A789" s="9">
        <v>2</v>
      </c>
      <c r="B789" s="17" t="s">
        <v>38</v>
      </c>
      <c r="C789" s="17" t="s">
        <v>3289</v>
      </c>
      <c r="D789" s="17" t="s">
        <v>3261</v>
      </c>
      <c r="E789" s="9">
        <v>789</v>
      </c>
      <c r="F789" s="18" t="s">
        <v>3312</v>
      </c>
      <c r="G789" s="17" t="s">
        <v>3313</v>
      </c>
      <c r="H789" s="64">
        <v>81.349999999999994</v>
      </c>
      <c r="I789" s="9" t="s">
        <v>43</v>
      </c>
      <c r="J789" s="18"/>
      <c r="K789" s="17" t="s">
        <v>3314</v>
      </c>
      <c r="L789" s="18"/>
      <c r="M789" s="18" t="s">
        <v>3315</v>
      </c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  <c r="GM789" s="16"/>
      <c r="GN789" s="16"/>
      <c r="GO789" s="16"/>
      <c r="GP789" s="16"/>
      <c r="GQ789" s="16"/>
      <c r="GR789" s="16"/>
      <c r="GS789" s="16"/>
      <c r="GT789" s="16"/>
      <c r="GU789" s="16"/>
      <c r="GV789" s="16"/>
      <c r="GW789" s="16"/>
      <c r="GX789" s="16"/>
      <c r="GY789" s="16"/>
      <c r="GZ789" s="16"/>
      <c r="HA789" s="16"/>
      <c r="HB789" s="16"/>
      <c r="HC789" s="16"/>
      <c r="HD789" s="16"/>
      <c r="HE789" s="16"/>
      <c r="HF789" s="16"/>
      <c r="HG789" s="16"/>
      <c r="HH789" s="16"/>
      <c r="HI789" s="16"/>
      <c r="HJ789" s="16"/>
      <c r="HK789" s="16"/>
      <c r="HL789" s="16"/>
      <c r="HM789" s="16"/>
      <c r="HN789" s="16"/>
      <c r="HO789" s="16"/>
      <c r="HP789" s="16"/>
      <c r="HQ789" s="16"/>
      <c r="HR789" s="16"/>
      <c r="HS789" s="16"/>
      <c r="HT789" s="16"/>
      <c r="HU789" s="16"/>
      <c r="HV789" s="16"/>
      <c r="HW789" s="16"/>
      <c r="HX789" s="16"/>
      <c r="HY789" s="16"/>
      <c r="HZ789" s="16"/>
      <c r="IA789" s="16"/>
      <c r="IB789" s="16"/>
      <c r="IC789" s="16"/>
      <c r="ID789" s="16"/>
      <c r="IE789" s="16"/>
      <c r="IF789" s="16"/>
      <c r="IG789" s="16"/>
      <c r="IH789" s="16"/>
      <c r="II789" s="16"/>
      <c r="IJ789" s="16"/>
      <c r="IK789" s="16"/>
      <c r="IL789" s="16"/>
      <c r="IM789" s="16"/>
      <c r="IN789" s="16"/>
      <c r="IO789" s="16"/>
      <c r="IP789" s="16"/>
      <c r="IQ789" s="16"/>
      <c r="IR789" s="16"/>
      <c r="IS789" s="16"/>
      <c r="IT789" s="16"/>
    </row>
    <row r="790" spans="1:254" ht="45" x14ac:dyDescent="0.25">
      <c r="A790" s="9">
        <v>2</v>
      </c>
      <c r="B790" s="17" t="s">
        <v>38</v>
      </c>
      <c r="C790" s="17" t="s">
        <v>3289</v>
      </c>
      <c r="D790" s="17" t="s">
        <v>3261</v>
      </c>
      <c r="E790" s="9">
        <v>790</v>
      </c>
      <c r="F790" s="18" t="s">
        <v>3316</v>
      </c>
      <c r="G790" s="17" t="s">
        <v>3317</v>
      </c>
      <c r="H790" s="64">
        <v>35.94</v>
      </c>
      <c r="I790" s="9" t="s">
        <v>43</v>
      </c>
      <c r="J790" s="18"/>
      <c r="K790" s="17" t="s">
        <v>3318</v>
      </c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45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T790" s="16"/>
      <c r="GU790" s="16"/>
      <c r="GV790" s="16"/>
      <c r="GW790" s="16"/>
      <c r="GX790" s="16"/>
      <c r="GY790" s="16"/>
      <c r="GZ790" s="16"/>
      <c r="HA790" s="16"/>
      <c r="HB790" s="16"/>
      <c r="HC790" s="16"/>
      <c r="HD790" s="16"/>
      <c r="HE790" s="16"/>
      <c r="HF790" s="16"/>
      <c r="HG790" s="16"/>
      <c r="HH790" s="16"/>
      <c r="HI790" s="16"/>
      <c r="HJ790" s="16"/>
      <c r="HK790" s="16"/>
      <c r="HL790" s="16"/>
      <c r="HM790" s="16"/>
      <c r="HN790" s="16"/>
      <c r="HO790" s="16"/>
      <c r="HP790" s="16"/>
      <c r="HQ790" s="16"/>
      <c r="HR790" s="16"/>
      <c r="HS790" s="16"/>
      <c r="HT790" s="16"/>
      <c r="HU790" s="16"/>
      <c r="HV790" s="16"/>
      <c r="HW790" s="16"/>
      <c r="HX790" s="16"/>
      <c r="HY790" s="16"/>
      <c r="HZ790" s="16"/>
      <c r="IA790" s="16"/>
      <c r="IB790" s="16"/>
      <c r="IC790" s="16"/>
      <c r="ID790" s="16"/>
      <c r="IE790" s="16"/>
      <c r="IF790" s="16"/>
      <c r="IG790" s="16"/>
      <c r="IH790" s="16"/>
      <c r="II790" s="16"/>
      <c r="IJ790" s="16"/>
      <c r="IK790" s="16"/>
      <c r="IL790" s="16"/>
      <c r="IM790" s="16"/>
      <c r="IN790" s="16"/>
      <c r="IO790" s="16"/>
      <c r="IP790" s="16"/>
      <c r="IQ790" s="16"/>
      <c r="IR790" s="16"/>
      <c r="IS790" s="16"/>
      <c r="IT790" s="16"/>
    </row>
    <row r="791" spans="1:254" s="102" customFormat="1" ht="45" x14ac:dyDescent="0.25">
      <c r="A791" s="9">
        <v>2</v>
      </c>
      <c r="B791" s="17" t="s">
        <v>38</v>
      </c>
      <c r="C791" s="13" t="s">
        <v>3282</v>
      </c>
      <c r="D791" s="17" t="s">
        <v>3261</v>
      </c>
      <c r="E791" s="9">
        <v>791</v>
      </c>
      <c r="F791" s="31" t="s">
        <v>3319</v>
      </c>
      <c r="G791" s="17" t="s">
        <v>3284</v>
      </c>
      <c r="H791" s="27">
        <v>100.56</v>
      </c>
      <c r="I791" s="9" t="s">
        <v>43</v>
      </c>
      <c r="J791" s="18"/>
      <c r="K791" s="17" t="s">
        <v>3320</v>
      </c>
      <c r="L791" s="18">
        <v>3498298</v>
      </c>
      <c r="M791" s="18" t="s">
        <v>3321</v>
      </c>
      <c r="N791" s="18">
        <v>3346085</v>
      </c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6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  <c r="EP791" s="18"/>
      <c r="EQ791" s="18"/>
      <c r="ER791" s="18"/>
      <c r="ES791" s="18"/>
      <c r="ET791" s="18"/>
      <c r="EU791" s="18"/>
      <c r="EV791" s="18"/>
      <c r="EW791" s="18"/>
      <c r="EX791" s="18"/>
      <c r="EY791" s="18"/>
      <c r="EZ791" s="18"/>
      <c r="FA791" s="18"/>
      <c r="FB791" s="18"/>
      <c r="FC791" s="18"/>
      <c r="FD791" s="18"/>
      <c r="FE791" s="18"/>
      <c r="FF791" s="18"/>
      <c r="FG791" s="18"/>
      <c r="FH791" s="18"/>
      <c r="FI791" s="18"/>
      <c r="FJ791" s="18"/>
      <c r="FK791" s="18"/>
      <c r="FL791" s="18"/>
      <c r="FM791" s="18"/>
      <c r="FN791" s="18"/>
      <c r="FO791" s="18"/>
      <c r="FP791" s="18"/>
      <c r="FQ791" s="18"/>
      <c r="FR791" s="18"/>
      <c r="FS791" s="18"/>
      <c r="FT791" s="18"/>
      <c r="FU791" s="18"/>
      <c r="FV791" s="18"/>
      <c r="FW791" s="18"/>
      <c r="FX791" s="18"/>
      <c r="FY791" s="18"/>
      <c r="FZ791" s="18"/>
      <c r="GA791" s="18"/>
      <c r="GB791" s="18"/>
      <c r="GC791" s="18"/>
      <c r="GD791" s="18"/>
      <c r="GE791" s="18"/>
      <c r="GF791" s="18"/>
      <c r="GG791" s="18"/>
      <c r="GH791" s="18"/>
      <c r="GI791" s="18"/>
      <c r="GJ791" s="18"/>
      <c r="GK791" s="18"/>
      <c r="GL791" s="18"/>
      <c r="GM791" s="18"/>
      <c r="GN791" s="18"/>
      <c r="GO791" s="18"/>
      <c r="GP791" s="18"/>
      <c r="GQ791" s="18"/>
      <c r="GR791" s="18"/>
      <c r="GS791" s="18"/>
      <c r="GT791" s="18"/>
      <c r="GU791" s="18"/>
      <c r="GV791" s="18"/>
      <c r="GW791" s="18"/>
      <c r="GX791" s="18"/>
      <c r="GY791" s="18"/>
      <c r="GZ791" s="18"/>
      <c r="HA791" s="18"/>
      <c r="HB791" s="18"/>
      <c r="HC791" s="18"/>
      <c r="HD791" s="18"/>
      <c r="HE791" s="18"/>
      <c r="HF791" s="18"/>
      <c r="HG791" s="18"/>
      <c r="HH791" s="18"/>
      <c r="HI791" s="18"/>
      <c r="HJ791" s="18"/>
      <c r="HK791" s="18"/>
      <c r="HL791" s="18"/>
      <c r="HM791" s="18"/>
      <c r="HN791" s="18"/>
      <c r="HO791" s="18"/>
      <c r="HP791" s="18"/>
      <c r="HQ791" s="18"/>
      <c r="HR791" s="18"/>
      <c r="HS791" s="18"/>
      <c r="HT791" s="18"/>
      <c r="HU791" s="18"/>
      <c r="HV791" s="18"/>
      <c r="HW791" s="18"/>
      <c r="HX791" s="18"/>
      <c r="HY791" s="18"/>
      <c r="HZ791" s="18"/>
      <c r="IA791" s="18"/>
      <c r="IB791" s="18"/>
      <c r="IC791" s="18"/>
      <c r="ID791" s="18"/>
      <c r="IE791" s="18"/>
      <c r="IF791" s="18"/>
      <c r="IG791" s="18"/>
      <c r="IH791" s="18"/>
      <c r="II791" s="18"/>
      <c r="IJ791" s="18"/>
      <c r="IK791" s="18"/>
      <c r="IL791" s="18"/>
      <c r="IM791" s="18"/>
      <c r="IN791" s="18"/>
      <c r="IO791" s="18"/>
      <c r="IP791" s="18"/>
      <c r="IQ791" s="18"/>
      <c r="IR791" s="18"/>
      <c r="IS791" s="18"/>
      <c r="IT791" s="18"/>
    </row>
    <row r="792" spans="1:254" ht="75" x14ac:dyDescent="0.25">
      <c r="A792" s="9">
        <v>2</v>
      </c>
      <c r="B792" s="17" t="s">
        <v>38</v>
      </c>
      <c r="C792" s="13" t="s">
        <v>3322</v>
      </c>
      <c r="D792" s="17" t="s">
        <v>3261</v>
      </c>
      <c r="E792" s="9">
        <v>792</v>
      </c>
      <c r="F792" s="31" t="s">
        <v>3323</v>
      </c>
      <c r="G792" s="17" t="s">
        <v>3324</v>
      </c>
      <c r="H792" s="27">
        <v>63.85</v>
      </c>
      <c r="I792" s="9" t="s">
        <v>43</v>
      </c>
      <c r="J792" s="18"/>
      <c r="K792" s="17" t="s">
        <v>3325</v>
      </c>
      <c r="L792" s="18">
        <v>5210033</v>
      </c>
      <c r="M792" s="18" t="s">
        <v>3326</v>
      </c>
      <c r="N792" s="18">
        <v>3292636</v>
      </c>
      <c r="O792" s="18" t="s">
        <v>3327</v>
      </c>
      <c r="P792" s="18">
        <v>5181501</v>
      </c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  <c r="EP792" s="18"/>
      <c r="EQ792" s="18"/>
      <c r="ER792" s="18"/>
      <c r="ES792" s="18"/>
      <c r="ET792" s="18"/>
      <c r="EU792" s="18"/>
      <c r="EV792" s="18"/>
      <c r="EW792" s="18"/>
      <c r="EX792" s="18"/>
      <c r="EY792" s="18"/>
      <c r="EZ792" s="18"/>
      <c r="FA792" s="18"/>
      <c r="FB792" s="18"/>
      <c r="FC792" s="18"/>
      <c r="FD792" s="18"/>
      <c r="FE792" s="18"/>
      <c r="FF792" s="18"/>
      <c r="FG792" s="18"/>
      <c r="FH792" s="18"/>
      <c r="FI792" s="18"/>
      <c r="FJ792" s="18"/>
      <c r="FK792" s="18"/>
      <c r="FL792" s="18"/>
      <c r="FM792" s="18"/>
      <c r="FN792" s="18"/>
      <c r="FO792" s="18"/>
      <c r="FP792" s="18"/>
      <c r="FQ792" s="18"/>
      <c r="FR792" s="18"/>
      <c r="FS792" s="18"/>
      <c r="FT792" s="18"/>
      <c r="FU792" s="18"/>
      <c r="FV792" s="18"/>
      <c r="FW792" s="18"/>
      <c r="FX792" s="18"/>
      <c r="FY792" s="18"/>
      <c r="FZ792" s="18"/>
      <c r="GA792" s="18"/>
      <c r="GB792" s="18"/>
      <c r="GC792" s="18"/>
      <c r="GD792" s="18"/>
      <c r="GE792" s="18"/>
      <c r="GF792" s="18"/>
      <c r="GG792" s="18"/>
      <c r="GH792" s="18"/>
      <c r="GI792" s="18"/>
      <c r="GJ792" s="18"/>
      <c r="GK792" s="18"/>
      <c r="GL792" s="18"/>
      <c r="GM792" s="18"/>
      <c r="GN792" s="18"/>
      <c r="GO792" s="18"/>
      <c r="GP792" s="18"/>
      <c r="GQ792" s="18"/>
      <c r="GR792" s="18"/>
      <c r="GS792" s="18"/>
      <c r="GT792" s="18"/>
      <c r="GU792" s="18"/>
      <c r="GV792" s="18"/>
      <c r="GW792" s="18"/>
      <c r="GX792" s="18"/>
      <c r="GY792" s="18"/>
      <c r="GZ792" s="18"/>
      <c r="HA792" s="18"/>
      <c r="HB792" s="18"/>
      <c r="HC792" s="18"/>
      <c r="HD792" s="18"/>
      <c r="HE792" s="18"/>
      <c r="HF792" s="18"/>
      <c r="HG792" s="18"/>
      <c r="HH792" s="18"/>
      <c r="HI792" s="18"/>
      <c r="HJ792" s="18"/>
      <c r="HK792" s="18"/>
      <c r="HL792" s="18"/>
      <c r="HM792" s="18"/>
      <c r="HN792" s="18"/>
      <c r="HO792" s="18"/>
      <c r="HP792" s="18"/>
      <c r="HQ792" s="18"/>
      <c r="HR792" s="18"/>
      <c r="HS792" s="18"/>
      <c r="HT792" s="18"/>
      <c r="HU792" s="18"/>
      <c r="HV792" s="18"/>
      <c r="HW792" s="18"/>
      <c r="HX792" s="18"/>
      <c r="HY792" s="18"/>
      <c r="HZ792" s="18"/>
      <c r="IA792" s="18"/>
      <c r="IB792" s="18"/>
      <c r="IC792" s="18"/>
      <c r="ID792" s="18"/>
      <c r="IE792" s="18"/>
      <c r="IF792" s="18"/>
      <c r="IG792" s="18"/>
      <c r="IH792" s="18"/>
      <c r="II792" s="18"/>
      <c r="IJ792" s="18"/>
      <c r="IK792" s="18"/>
      <c r="IL792" s="18"/>
      <c r="IM792" s="18"/>
      <c r="IN792" s="18"/>
      <c r="IO792" s="18"/>
      <c r="IP792" s="18"/>
      <c r="IQ792" s="18"/>
      <c r="IR792" s="18"/>
      <c r="IS792" s="18"/>
      <c r="IT792" s="18"/>
    </row>
    <row r="793" spans="1:254" ht="45" x14ac:dyDescent="0.25">
      <c r="A793" s="9">
        <v>2</v>
      </c>
      <c r="B793" s="17" t="s">
        <v>38</v>
      </c>
      <c r="C793" s="17" t="s">
        <v>3289</v>
      </c>
      <c r="D793" s="17" t="s">
        <v>3261</v>
      </c>
      <c r="E793" s="9">
        <v>793</v>
      </c>
      <c r="F793" s="18" t="s">
        <v>3328</v>
      </c>
      <c r="G793" s="17" t="s">
        <v>3329</v>
      </c>
      <c r="H793" s="64">
        <v>47.74</v>
      </c>
      <c r="I793" s="9" t="s">
        <v>43</v>
      </c>
      <c r="J793" s="18"/>
      <c r="K793" s="17" t="s">
        <v>3330</v>
      </c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6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  <c r="GM793" s="16"/>
      <c r="GN793" s="16"/>
      <c r="GO793" s="16"/>
      <c r="GP793" s="16"/>
      <c r="GQ793" s="16"/>
      <c r="GR793" s="16"/>
      <c r="GS793" s="16"/>
      <c r="GT793" s="16"/>
      <c r="GU793" s="16"/>
      <c r="GV793" s="16"/>
      <c r="GW793" s="16"/>
      <c r="GX793" s="16"/>
      <c r="GY793" s="16"/>
      <c r="GZ793" s="16"/>
      <c r="HA793" s="16"/>
      <c r="HB793" s="16"/>
      <c r="HC793" s="16"/>
      <c r="HD793" s="16"/>
      <c r="HE793" s="16"/>
      <c r="HF793" s="16"/>
      <c r="HG793" s="16"/>
      <c r="HH793" s="16"/>
      <c r="HI793" s="16"/>
      <c r="HJ793" s="16"/>
      <c r="HK793" s="16"/>
      <c r="HL793" s="16"/>
      <c r="HM793" s="16"/>
      <c r="HN793" s="16"/>
      <c r="HO793" s="16"/>
      <c r="HP793" s="16"/>
      <c r="HQ793" s="16"/>
      <c r="HR793" s="16"/>
      <c r="HS793" s="16"/>
      <c r="HT793" s="16"/>
      <c r="HU793" s="16"/>
      <c r="HV793" s="16"/>
      <c r="HW793" s="16"/>
      <c r="HX793" s="16"/>
      <c r="HY793" s="16"/>
      <c r="HZ793" s="16"/>
      <c r="IA793" s="16"/>
      <c r="IB793" s="16"/>
      <c r="IC793" s="16"/>
      <c r="ID793" s="16"/>
      <c r="IE793" s="16"/>
      <c r="IF793" s="16"/>
      <c r="IG793" s="16"/>
      <c r="IH793" s="16"/>
      <c r="II793" s="16"/>
      <c r="IJ793" s="16"/>
      <c r="IK793" s="16"/>
      <c r="IL793" s="16"/>
      <c r="IM793" s="16"/>
      <c r="IN793" s="16"/>
      <c r="IO793" s="16"/>
      <c r="IP793" s="16"/>
      <c r="IQ793" s="16"/>
      <c r="IR793" s="16"/>
      <c r="IS793" s="16"/>
      <c r="IT793" s="16"/>
    </row>
    <row r="794" spans="1:254" s="18" customFormat="1" ht="45" x14ac:dyDescent="0.25">
      <c r="A794" s="9">
        <v>2</v>
      </c>
      <c r="B794" s="17" t="s">
        <v>38</v>
      </c>
      <c r="C794" s="13" t="s">
        <v>3282</v>
      </c>
      <c r="D794" s="17" t="s">
        <v>3261</v>
      </c>
      <c r="E794" s="9">
        <v>794</v>
      </c>
      <c r="F794" s="31" t="s">
        <v>3331</v>
      </c>
      <c r="G794" s="17" t="s">
        <v>3284</v>
      </c>
      <c r="H794" s="27">
        <v>115.23</v>
      </c>
      <c r="I794" s="9" t="s">
        <v>43</v>
      </c>
      <c r="K794" s="17" t="s">
        <v>3332</v>
      </c>
      <c r="L794" s="18">
        <v>3292636</v>
      </c>
      <c r="M794" s="18" t="s">
        <v>3333</v>
      </c>
      <c r="N794" s="18">
        <v>3497832</v>
      </c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T794" s="16"/>
      <c r="GU794" s="16"/>
      <c r="GV794" s="16"/>
      <c r="GW794" s="16"/>
      <c r="GX794" s="16"/>
      <c r="GY794" s="16"/>
      <c r="GZ794" s="16"/>
      <c r="HA794" s="16"/>
      <c r="HB794" s="16"/>
      <c r="HC794" s="16"/>
      <c r="HD794" s="16"/>
      <c r="HE794" s="16"/>
      <c r="HF794" s="16"/>
      <c r="HG794" s="16"/>
      <c r="HH794" s="16"/>
      <c r="HI794" s="16"/>
      <c r="HJ794" s="16"/>
      <c r="HK794" s="16"/>
      <c r="HL794" s="16"/>
      <c r="HM794" s="16"/>
      <c r="HN794" s="16"/>
      <c r="HO794" s="16"/>
      <c r="HP794" s="16"/>
      <c r="HQ794" s="16"/>
      <c r="HR794" s="16"/>
      <c r="HS794" s="16"/>
      <c r="HT794" s="16"/>
      <c r="HU794" s="16"/>
      <c r="HV794" s="16"/>
      <c r="HW794" s="16"/>
      <c r="HX794" s="16"/>
      <c r="HY794" s="16"/>
      <c r="HZ794" s="16"/>
      <c r="IA794" s="16"/>
      <c r="IB794" s="16"/>
      <c r="IC794" s="16"/>
      <c r="ID794" s="16"/>
      <c r="IE794" s="16"/>
      <c r="IF794" s="16"/>
      <c r="IG794" s="16"/>
      <c r="IH794" s="16"/>
      <c r="II794" s="16"/>
      <c r="IJ794" s="16"/>
      <c r="IK794" s="16"/>
      <c r="IL794" s="16"/>
      <c r="IM794" s="16"/>
      <c r="IN794" s="16"/>
      <c r="IO794" s="16"/>
      <c r="IP794" s="16"/>
      <c r="IQ794" s="16"/>
      <c r="IR794" s="16"/>
      <c r="IS794" s="16"/>
      <c r="IT794" s="16"/>
    </row>
    <row r="795" spans="1:254" s="16" customFormat="1" ht="75" x14ac:dyDescent="0.25">
      <c r="A795" s="9">
        <v>2</v>
      </c>
      <c r="B795" s="17" t="s">
        <v>38</v>
      </c>
      <c r="C795" s="13" t="s">
        <v>3334</v>
      </c>
      <c r="D795" s="17" t="s">
        <v>3261</v>
      </c>
      <c r="E795" s="9">
        <v>795</v>
      </c>
      <c r="F795" s="31" t="s">
        <v>3335</v>
      </c>
      <c r="G795" s="17" t="s">
        <v>3336</v>
      </c>
      <c r="H795" s="27">
        <v>49.73</v>
      </c>
      <c r="I795" s="9" t="s">
        <v>43</v>
      </c>
      <c r="J795" s="18"/>
      <c r="K795" s="17" t="s">
        <v>3337</v>
      </c>
      <c r="L795" s="18">
        <v>3298963</v>
      </c>
      <c r="M795" s="18" t="s">
        <v>3338</v>
      </c>
      <c r="N795" s="18">
        <v>3345062</v>
      </c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</row>
    <row r="796" spans="1:254" s="146" customFormat="1" ht="60" x14ac:dyDescent="0.25">
      <c r="A796" s="9">
        <v>2</v>
      </c>
      <c r="B796" s="17" t="s">
        <v>38</v>
      </c>
      <c r="C796" s="13" t="s">
        <v>3322</v>
      </c>
      <c r="D796" s="17" t="s">
        <v>3261</v>
      </c>
      <c r="E796" s="9">
        <v>796</v>
      </c>
      <c r="F796" s="31" t="s">
        <v>3339</v>
      </c>
      <c r="G796" s="17" t="s">
        <v>3340</v>
      </c>
      <c r="H796" s="27">
        <v>75.540000000000006</v>
      </c>
      <c r="I796" s="9" t="s">
        <v>43</v>
      </c>
      <c r="J796" s="18"/>
      <c r="K796" s="17" t="s">
        <v>3341</v>
      </c>
      <c r="L796" s="18">
        <v>6370267</v>
      </c>
      <c r="M796" s="18" t="s">
        <v>3342</v>
      </c>
      <c r="N796" s="18">
        <v>6370286</v>
      </c>
      <c r="O796" s="18" t="s">
        <v>3343</v>
      </c>
      <c r="P796" s="18">
        <v>5127694</v>
      </c>
      <c r="Q796" s="18" t="s">
        <v>3344</v>
      </c>
      <c r="R796" s="18">
        <v>3552335</v>
      </c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  <c r="GM796" s="16"/>
      <c r="GN796" s="16"/>
      <c r="GO796" s="16"/>
      <c r="GP796" s="16"/>
      <c r="GQ796" s="16"/>
      <c r="GR796" s="16"/>
      <c r="GS796" s="16"/>
      <c r="GT796" s="16"/>
      <c r="GU796" s="16"/>
      <c r="GV796" s="16"/>
      <c r="GW796" s="16"/>
      <c r="GX796" s="16"/>
      <c r="GY796" s="16"/>
      <c r="GZ796" s="16"/>
      <c r="HA796" s="16"/>
      <c r="HB796" s="16"/>
      <c r="HC796" s="16"/>
      <c r="HD796" s="16"/>
      <c r="HE796" s="16"/>
      <c r="HF796" s="16"/>
      <c r="HG796" s="16"/>
      <c r="HH796" s="16"/>
      <c r="HI796" s="16"/>
      <c r="HJ796" s="16"/>
      <c r="HK796" s="16"/>
      <c r="HL796" s="16"/>
      <c r="HM796" s="16"/>
      <c r="HN796" s="16"/>
      <c r="HO796" s="16"/>
      <c r="HP796" s="16"/>
      <c r="HQ796" s="16"/>
      <c r="HR796" s="16"/>
      <c r="HS796" s="16"/>
      <c r="HT796" s="16"/>
      <c r="HU796" s="16"/>
      <c r="HV796" s="16"/>
      <c r="HW796" s="16"/>
      <c r="HX796" s="16"/>
      <c r="HY796" s="16"/>
      <c r="HZ796" s="16"/>
      <c r="IA796" s="16"/>
      <c r="IB796" s="16"/>
      <c r="IC796" s="16"/>
      <c r="ID796" s="16"/>
      <c r="IE796" s="16"/>
      <c r="IF796" s="16"/>
      <c r="IG796" s="16"/>
      <c r="IH796" s="16"/>
      <c r="II796" s="16"/>
      <c r="IJ796" s="16"/>
      <c r="IK796" s="16"/>
      <c r="IL796" s="16"/>
      <c r="IM796" s="16"/>
      <c r="IN796" s="16"/>
      <c r="IO796" s="16"/>
      <c r="IP796" s="16"/>
      <c r="IQ796" s="16"/>
      <c r="IR796" s="16"/>
      <c r="IS796" s="16"/>
      <c r="IT796" s="16"/>
    </row>
    <row r="797" spans="1:254" s="16" customFormat="1" ht="60" x14ac:dyDescent="0.25">
      <c r="A797" s="9">
        <v>2</v>
      </c>
      <c r="B797" s="17" t="s">
        <v>38</v>
      </c>
      <c r="C797" s="17" t="s">
        <v>3289</v>
      </c>
      <c r="D797" s="17" t="s">
        <v>3261</v>
      </c>
      <c r="E797" s="9">
        <v>797</v>
      </c>
      <c r="F797" s="18" t="s">
        <v>3345</v>
      </c>
      <c r="G797" s="17" t="s">
        <v>3346</v>
      </c>
      <c r="H797" s="96">
        <v>41.53</v>
      </c>
      <c r="I797" s="9" t="s">
        <v>43</v>
      </c>
      <c r="J797" s="18"/>
      <c r="K797" s="17" t="s">
        <v>3347</v>
      </c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</row>
    <row r="798" spans="1:254" s="145" customFormat="1" ht="60" x14ac:dyDescent="0.25">
      <c r="A798" s="9">
        <v>2</v>
      </c>
      <c r="B798" s="17" t="s">
        <v>38</v>
      </c>
      <c r="C798" s="13" t="s">
        <v>3322</v>
      </c>
      <c r="D798" s="17" t="s">
        <v>3261</v>
      </c>
      <c r="E798" s="9">
        <v>798</v>
      </c>
      <c r="F798" s="31" t="s">
        <v>3348</v>
      </c>
      <c r="G798" s="17" t="s">
        <v>3349</v>
      </c>
      <c r="H798" s="27">
        <v>63.71</v>
      </c>
      <c r="I798" s="9" t="s">
        <v>43</v>
      </c>
      <c r="J798" s="18"/>
      <c r="K798" s="17" t="s">
        <v>3350</v>
      </c>
      <c r="L798" s="18">
        <v>3332707</v>
      </c>
      <c r="M798" s="18" t="s">
        <v>3325</v>
      </c>
      <c r="N798" s="18">
        <v>5210033</v>
      </c>
      <c r="O798" s="18" t="s">
        <v>3351</v>
      </c>
      <c r="P798" s="18">
        <v>3292593</v>
      </c>
      <c r="Q798" s="18" t="s">
        <v>3352</v>
      </c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  <c r="GM798" s="16"/>
      <c r="GN798" s="16"/>
      <c r="GO798" s="16"/>
      <c r="GP798" s="16"/>
      <c r="GQ798" s="16"/>
      <c r="GR798" s="16"/>
      <c r="GS798" s="16"/>
      <c r="GT798" s="16"/>
      <c r="GU798" s="16"/>
      <c r="GV798" s="16"/>
      <c r="GW798" s="16"/>
      <c r="GX798" s="16"/>
      <c r="GY798" s="16"/>
      <c r="GZ798" s="16"/>
      <c r="HA798" s="16"/>
      <c r="HB798" s="16"/>
      <c r="HC798" s="16"/>
      <c r="HD798" s="16"/>
      <c r="HE798" s="16"/>
      <c r="HF798" s="16"/>
      <c r="HG798" s="16"/>
      <c r="HH798" s="16"/>
      <c r="HI798" s="16"/>
      <c r="HJ798" s="16"/>
      <c r="HK798" s="16"/>
      <c r="HL798" s="16"/>
      <c r="HM798" s="16"/>
      <c r="HN798" s="16"/>
      <c r="HO798" s="16"/>
      <c r="HP798" s="16"/>
      <c r="HQ798" s="16"/>
      <c r="HR798" s="16"/>
      <c r="HS798" s="16"/>
      <c r="HT798" s="16"/>
      <c r="HU798" s="16"/>
      <c r="HV798" s="16"/>
      <c r="HW798" s="16"/>
      <c r="HX798" s="16"/>
      <c r="HY798" s="16"/>
      <c r="HZ798" s="16"/>
      <c r="IA798" s="16"/>
      <c r="IB798" s="16"/>
      <c r="IC798" s="16"/>
      <c r="ID798" s="16"/>
      <c r="IE798" s="16"/>
      <c r="IF798" s="16"/>
      <c r="IG798" s="16"/>
      <c r="IH798" s="16"/>
      <c r="II798" s="16"/>
      <c r="IJ798" s="16"/>
      <c r="IK798" s="16"/>
      <c r="IL798" s="16"/>
      <c r="IM798" s="16"/>
      <c r="IN798" s="16"/>
      <c r="IO798" s="16"/>
      <c r="IP798" s="16"/>
      <c r="IQ798" s="16"/>
      <c r="IR798" s="16"/>
      <c r="IS798" s="16"/>
      <c r="IT798" s="16"/>
    </row>
    <row r="799" spans="1:254" s="145" customFormat="1" ht="60" x14ac:dyDescent="0.25">
      <c r="A799" s="9">
        <v>2</v>
      </c>
      <c r="B799" s="17" t="s">
        <v>38</v>
      </c>
      <c r="C799" s="13" t="s">
        <v>3334</v>
      </c>
      <c r="D799" s="17" t="s">
        <v>3261</v>
      </c>
      <c r="E799" s="9">
        <v>799</v>
      </c>
      <c r="F799" s="31" t="s">
        <v>3353</v>
      </c>
      <c r="G799" s="17" t="s">
        <v>3336</v>
      </c>
      <c r="H799" s="27">
        <v>96.22</v>
      </c>
      <c r="I799" s="9" t="s">
        <v>43</v>
      </c>
      <c r="J799" s="18"/>
      <c r="K799" s="17" t="s">
        <v>3354</v>
      </c>
      <c r="L799" s="18">
        <v>3308447</v>
      </c>
      <c r="M799" s="18" t="s">
        <v>3355</v>
      </c>
      <c r="N799" s="18">
        <v>3332675</v>
      </c>
      <c r="O799" s="18" t="s">
        <v>3351</v>
      </c>
      <c r="P799" s="18">
        <v>3292593</v>
      </c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6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  <c r="GM799" s="16"/>
      <c r="GN799" s="16"/>
      <c r="GO799" s="16"/>
      <c r="GP799" s="16"/>
      <c r="GQ799" s="16"/>
      <c r="GR799" s="16"/>
      <c r="GS799" s="16"/>
      <c r="GT799" s="16"/>
      <c r="GU799" s="16"/>
      <c r="GV799" s="16"/>
      <c r="GW799" s="16"/>
      <c r="GX799" s="16"/>
      <c r="GY799" s="16"/>
      <c r="GZ799" s="16"/>
      <c r="HA799" s="16"/>
      <c r="HB799" s="16"/>
      <c r="HC799" s="16"/>
      <c r="HD799" s="16"/>
      <c r="HE799" s="16"/>
      <c r="HF799" s="16"/>
      <c r="HG799" s="16"/>
      <c r="HH799" s="16"/>
      <c r="HI799" s="16"/>
      <c r="HJ799" s="16"/>
      <c r="HK799" s="16"/>
      <c r="HL799" s="16"/>
      <c r="HM799" s="16"/>
      <c r="HN799" s="16"/>
      <c r="HO799" s="16"/>
      <c r="HP799" s="16"/>
      <c r="HQ799" s="16"/>
      <c r="HR799" s="16"/>
      <c r="HS799" s="16"/>
      <c r="HT799" s="16"/>
      <c r="HU799" s="16"/>
      <c r="HV799" s="16"/>
      <c r="HW799" s="16"/>
      <c r="HX799" s="16"/>
      <c r="HY799" s="16"/>
      <c r="HZ799" s="16"/>
      <c r="IA799" s="16"/>
      <c r="IB799" s="16"/>
      <c r="IC799" s="16"/>
      <c r="ID799" s="16"/>
      <c r="IE799" s="16"/>
      <c r="IF799" s="16"/>
      <c r="IG799" s="16"/>
      <c r="IH799" s="16"/>
      <c r="II799" s="16"/>
      <c r="IJ799" s="16"/>
      <c r="IK799" s="16"/>
      <c r="IL799" s="16"/>
      <c r="IM799" s="16"/>
      <c r="IN799" s="16"/>
      <c r="IO799" s="16"/>
      <c r="IP799" s="16"/>
      <c r="IQ799" s="16"/>
      <c r="IR799" s="16"/>
      <c r="IS799" s="16"/>
      <c r="IT799" s="16"/>
    </row>
    <row r="800" spans="1:254" s="16" customFormat="1" ht="45" x14ac:dyDescent="0.25">
      <c r="A800" s="9">
        <v>2</v>
      </c>
      <c r="B800" s="17" t="s">
        <v>38</v>
      </c>
      <c r="C800" s="13" t="s">
        <v>3282</v>
      </c>
      <c r="D800" s="17" t="s">
        <v>3261</v>
      </c>
      <c r="E800" s="9">
        <v>800</v>
      </c>
      <c r="F800" s="31" t="s">
        <v>3356</v>
      </c>
      <c r="G800" s="17" t="s">
        <v>3284</v>
      </c>
      <c r="H800" s="27">
        <v>119.43</v>
      </c>
      <c r="I800" s="9" t="s">
        <v>43</v>
      </c>
      <c r="J800" s="18"/>
      <c r="K800" s="17" t="s">
        <v>3357</v>
      </c>
      <c r="L800" s="18">
        <v>3226561</v>
      </c>
      <c r="M800" s="18" t="s">
        <v>3303</v>
      </c>
      <c r="N800" s="18">
        <v>3226570</v>
      </c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</row>
    <row r="801" spans="1:254" s="16" customFormat="1" ht="45" x14ac:dyDescent="0.25">
      <c r="A801" s="9">
        <v>2</v>
      </c>
      <c r="B801" s="17" t="s">
        <v>38</v>
      </c>
      <c r="C801" s="13" t="s">
        <v>3282</v>
      </c>
      <c r="D801" s="17" t="s">
        <v>3261</v>
      </c>
      <c r="E801" s="9">
        <v>801</v>
      </c>
      <c r="F801" s="31" t="s">
        <v>3358</v>
      </c>
      <c r="G801" s="17" t="s">
        <v>3284</v>
      </c>
      <c r="H801" s="27">
        <v>73.44</v>
      </c>
      <c r="I801" s="9" t="s">
        <v>43</v>
      </c>
      <c r="J801" s="18"/>
      <c r="K801" s="17" t="s">
        <v>3357</v>
      </c>
      <c r="L801" s="18">
        <v>3226561</v>
      </c>
      <c r="M801" s="18" t="s">
        <v>3359</v>
      </c>
      <c r="N801" s="18">
        <v>3332707</v>
      </c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</row>
    <row r="802" spans="1:254" s="16" customFormat="1" ht="45" x14ac:dyDescent="0.25">
      <c r="A802" s="9">
        <v>2</v>
      </c>
      <c r="B802" s="17" t="s">
        <v>38</v>
      </c>
      <c r="C802" s="13" t="s">
        <v>3282</v>
      </c>
      <c r="D802" s="17" t="s">
        <v>3261</v>
      </c>
      <c r="E802" s="9">
        <v>802</v>
      </c>
      <c r="F802" s="31" t="s">
        <v>3360</v>
      </c>
      <c r="G802" s="17" t="s">
        <v>3284</v>
      </c>
      <c r="H802" s="27">
        <v>98.94</v>
      </c>
      <c r="I802" s="9" t="s">
        <v>43</v>
      </c>
      <c r="J802" s="18"/>
      <c r="K802" s="17" t="s">
        <v>3286</v>
      </c>
      <c r="L802" s="18">
        <v>3292593</v>
      </c>
      <c r="M802" s="18" t="s">
        <v>3361</v>
      </c>
      <c r="N802" s="18">
        <v>3328778</v>
      </c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</row>
    <row r="803" spans="1:254" s="16" customFormat="1" ht="60" x14ac:dyDescent="0.25">
      <c r="A803" s="9">
        <v>2</v>
      </c>
      <c r="B803" s="17" t="s">
        <v>38</v>
      </c>
      <c r="C803" s="17" t="s">
        <v>3289</v>
      </c>
      <c r="D803" s="17" t="s">
        <v>3261</v>
      </c>
      <c r="E803" s="9">
        <v>803</v>
      </c>
      <c r="F803" s="18" t="s">
        <v>3362</v>
      </c>
      <c r="G803" s="17" t="s">
        <v>3363</v>
      </c>
      <c r="H803" s="27">
        <v>48.45</v>
      </c>
      <c r="I803" s="9" t="s">
        <v>43</v>
      </c>
      <c r="J803" s="18"/>
      <c r="K803" s="17" t="s">
        <v>3296</v>
      </c>
      <c r="L803" s="18">
        <v>3292636</v>
      </c>
      <c r="M803" s="18" t="s">
        <v>3297</v>
      </c>
      <c r="N803" s="18">
        <v>3332707</v>
      </c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</row>
    <row r="804" spans="1:254" s="16" customFormat="1" ht="45" x14ac:dyDescent="0.25">
      <c r="A804" s="9">
        <v>2</v>
      </c>
      <c r="B804" s="17" t="s">
        <v>38</v>
      </c>
      <c r="C804" s="17" t="s">
        <v>3289</v>
      </c>
      <c r="D804" s="17" t="s">
        <v>3261</v>
      </c>
      <c r="E804" s="9">
        <v>804</v>
      </c>
      <c r="F804" s="18" t="s">
        <v>3364</v>
      </c>
      <c r="G804" s="17" t="s">
        <v>3365</v>
      </c>
      <c r="H804" s="27">
        <v>106.44</v>
      </c>
      <c r="I804" s="9" t="s">
        <v>43</v>
      </c>
      <c r="J804" s="18"/>
      <c r="K804" s="17" t="s">
        <v>3366</v>
      </c>
      <c r="L804" s="18">
        <v>6370267</v>
      </c>
      <c r="M804" s="18" t="s">
        <v>3367</v>
      </c>
      <c r="N804" s="18">
        <v>6370286</v>
      </c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  <c r="CP804" s="49"/>
      <c r="CQ804" s="49"/>
      <c r="CR804" s="49"/>
      <c r="CS804" s="49"/>
      <c r="CT804" s="49"/>
      <c r="CU804" s="49"/>
      <c r="CV804" s="49"/>
      <c r="CW804" s="49"/>
      <c r="CX804" s="49"/>
      <c r="CY804" s="49"/>
      <c r="CZ804" s="49"/>
      <c r="DA804" s="49"/>
      <c r="DB804" s="49"/>
      <c r="DC804" s="49"/>
      <c r="DD804" s="49"/>
      <c r="DE804" s="49"/>
      <c r="DF804" s="49"/>
      <c r="DG804" s="49"/>
      <c r="DH804" s="49"/>
      <c r="DI804" s="49"/>
      <c r="DJ804" s="49"/>
      <c r="DK804" s="49"/>
      <c r="DL804" s="49"/>
      <c r="DM804" s="49"/>
      <c r="DN804" s="49"/>
      <c r="DO804" s="49"/>
      <c r="DP804" s="49"/>
      <c r="DQ804" s="49"/>
      <c r="DR804" s="49"/>
      <c r="DS804" s="49"/>
      <c r="DT804" s="49"/>
      <c r="DU804" s="49"/>
      <c r="DV804" s="49"/>
      <c r="DW804" s="49"/>
      <c r="DX804" s="49"/>
      <c r="DY804" s="49"/>
      <c r="DZ804" s="49"/>
      <c r="EA804" s="49"/>
      <c r="EB804" s="49"/>
      <c r="EC804" s="49"/>
      <c r="ED804" s="49"/>
      <c r="EE804" s="49"/>
      <c r="EF804" s="49"/>
      <c r="EG804" s="49"/>
      <c r="EH804" s="49"/>
      <c r="EI804" s="49"/>
      <c r="EJ804" s="49"/>
      <c r="EK804" s="49"/>
      <c r="EL804" s="49"/>
      <c r="EM804" s="49"/>
      <c r="EN804" s="49"/>
      <c r="EO804" s="49"/>
      <c r="EP804" s="49"/>
      <c r="EQ804" s="49"/>
      <c r="ER804" s="49"/>
      <c r="ES804" s="49"/>
      <c r="ET804" s="49"/>
      <c r="EU804" s="49"/>
      <c r="EV804" s="49"/>
      <c r="EW804" s="49"/>
      <c r="EX804" s="49"/>
      <c r="EY804" s="49"/>
      <c r="EZ804" s="49"/>
      <c r="FA804" s="49"/>
      <c r="FB804" s="49"/>
      <c r="FC804" s="49"/>
      <c r="FD804" s="49"/>
      <c r="FE804" s="49"/>
      <c r="FF804" s="49"/>
      <c r="FG804" s="49"/>
      <c r="FH804" s="49"/>
      <c r="FI804" s="49"/>
      <c r="FJ804" s="49"/>
      <c r="FK804" s="49"/>
      <c r="FL804" s="49"/>
      <c r="FM804" s="49"/>
      <c r="FN804" s="49"/>
      <c r="FO804" s="49"/>
      <c r="FP804" s="49"/>
      <c r="FQ804" s="49"/>
      <c r="FR804" s="49"/>
      <c r="FS804" s="49"/>
      <c r="FT804" s="49"/>
      <c r="FU804" s="49"/>
      <c r="FV804" s="49"/>
      <c r="FW804" s="49"/>
      <c r="FX804" s="49"/>
      <c r="FY804" s="49"/>
      <c r="FZ804" s="49"/>
      <c r="GA804" s="49"/>
      <c r="GB804" s="49"/>
      <c r="GC804" s="49"/>
      <c r="GD804" s="49"/>
      <c r="GE804" s="49"/>
      <c r="GF804" s="49"/>
      <c r="GG804" s="49"/>
      <c r="GH804" s="49"/>
      <c r="GI804" s="49"/>
      <c r="GJ804" s="49"/>
      <c r="GK804" s="49"/>
      <c r="GL804" s="49"/>
      <c r="GM804" s="49"/>
      <c r="GN804" s="49"/>
      <c r="GO804" s="49"/>
      <c r="GP804" s="49"/>
      <c r="GQ804" s="49"/>
      <c r="GR804" s="49"/>
      <c r="GS804" s="49"/>
      <c r="GT804" s="49"/>
      <c r="GU804" s="49"/>
      <c r="GV804" s="49"/>
      <c r="GW804" s="49"/>
      <c r="GX804" s="49"/>
      <c r="GY804" s="49"/>
      <c r="GZ804" s="49"/>
      <c r="HA804" s="49"/>
      <c r="HB804" s="49"/>
      <c r="HC804" s="49"/>
      <c r="HD804" s="49"/>
      <c r="HE804" s="49"/>
      <c r="HF804" s="49"/>
      <c r="HG804" s="49"/>
      <c r="HH804" s="49"/>
      <c r="HI804" s="49"/>
      <c r="HJ804" s="49"/>
      <c r="HK804" s="49"/>
      <c r="HL804" s="49"/>
      <c r="HM804" s="49"/>
      <c r="HN804" s="49"/>
      <c r="HO804" s="49"/>
      <c r="HP804" s="49"/>
      <c r="HQ804" s="49"/>
      <c r="HR804" s="49"/>
      <c r="HS804" s="49"/>
      <c r="HT804" s="49"/>
      <c r="HU804" s="49"/>
      <c r="HV804" s="49"/>
      <c r="HW804" s="49"/>
      <c r="HX804" s="49"/>
      <c r="HY804" s="49"/>
      <c r="HZ804" s="49"/>
      <c r="IA804" s="49"/>
      <c r="IB804" s="49"/>
      <c r="IC804" s="49"/>
      <c r="ID804" s="49"/>
      <c r="IE804" s="49"/>
      <c r="IF804" s="49"/>
      <c r="IG804" s="49"/>
      <c r="IH804" s="49"/>
      <c r="II804" s="49"/>
      <c r="IJ804" s="49"/>
      <c r="IK804" s="49"/>
      <c r="IL804" s="49"/>
      <c r="IM804" s="49"/>
      <c r="IN804" s="49"/>
      <c r="IO804" s="49"/>
      <c r="IP804" s="49"/>
      <c r="IQ804" s="49"/>
      <c r="IR804" s="49"/>
      <c r="IS804" s="49"/>
      <c r="IT804" s="49"/>
    </row>
    <row r="805" spans="1:254" s="16" customFormat="1" ht="45" x14ac:dyDescent="0.25">
      <c r="A805" s="9">
        <v>2</v>
      </c>
      <c r="B805" s="17" t="s">
        <v>38</v>
      </c>
      <c r="C805" s="408" t="s">
        <v>3368</v>
      </c>
      <c r="D805" s="242" t="s">
        <v>3261</v>
      </c>
      <c r="E805" s="9">
        <v>805</v>
      </c>
      <c r="F805" s="152" t="s">
        <v>3369</v>
      </c>
      <c r="G805" s="180" t="s">
        <v>3370</v>
      </c>
      <c r="H805" s="409">
        <v>53.74</v>
      </c>
      <c r="I805" s="181" t="s">
        <v>43</v>
      </c>
      <c r="J805" s="49"/>
      <c r="K805" s="410" t="s">
        <v>3371</v>
      </c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  <c r="DC805" s="49"/>
      <c r="DD805" s="49"/>
      <c r="DE805" s="49"/>
      <c r="DF805" s="49"/>
      <c r="DG805" s="49"/>
      <c r="DH805" s="49"/>
      <c r="DI805" s="49"/>
      <c r="DJ805" s="49"/>
      <c r="DK805" s="49"/>
      <c r="DL805" s="49"/>
      <c r="DM805" s="49"/>
      <c r="DN805" s="49"/>
      <c r="DO805" s="49"/>
      <c r="DP805" s="49"/>
      <c r="DQ805" s="49"/>
      <c r="DR805" s="49"/>
      <c r="DS805" s="49"/>
      <c r="DT805" s="49"/>
      <c r="DU805" s="49"/>
      <c r="DV805" s="49"/>
      <c r="DW805" s="49"/>
      <c r="DX805" s="49"/>
      <c r="DY805" s="49"/>
      <c r="DZ805" s="49"/>
      <c r="EA805" s="49"/>
      <c r="EB805" s="49"/>
      <c r="EC805" s="49"/>
      <c r="ED805" s="49"/>
      <c r="EE805" s="49"/>
      <c r="EF805" s="49"/>
      <c r="EG805" s="49"/>
      <c r="EH805" s="49"/>
      <c r="EI805" s="49"/>
      <c r="EJ805" s="49"/>
      <c r="EK805" s="49"/>
      <c r="EL805" s="49"/>
      <c r="EM805" s="49"/>
      <c r="EN805" s="49"/>
      <c r="EO805" s="49"/>
      <c r="EP805" s="49"/>
      <c r="EQ805" s="49"/>
      <c r="ER805" s="49"/>
      <c r="ES805" s="49"/>
      <c r="ET805" s="49"/>
      <c r="EU805" s="49"/>
      <c r="EV805" s="49"/>
      <c r="EW805" s="49"/>
      <c r="EX805" s="49"/>
      <c r="EY805" s="49"/>
      <c r="EZ805" s="49"/>
      <c r="FA805" s="49"/>
      <c r="FB805" s="49"/>
      <c r="FC805" s="49"/>
      <c r="FD805" s="49"/>
      <c r="FE805" s="49"/>
      <c r="FF805" s="49"/>
      <c r="FG805" s="49"/>
      <c r="FH805" s="49"/>
      <c r="FI805" s="49"/>
      <c r="FJ805" s="49"/>
      <c r="FK805" s="49"/>
      <c r="FL805" s="49"/>
      <c r="FM805" s="49"/>
      <c r="FN805" s="49"/>
      <c r="FO805" s="49"/>
      <c r="FP805" s="49"/>
      <c r="FQ805" s="49"/>
      <c r="FR805" s="49"/>
      <c r="FS805" s="49"/>
      <c r="FT805" s="49"/>
      <c r="FU805" s="49"/>
      <c r="FV805" s="49"/>
      <c r="FW805" s="49"/>
      <c r="FX805" s="49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  <c r="HK805" s="49"/>
      <c r="HL805" s="49"/>
      <c r="HM805" s="49"/>
      <c r="HN805" s="49"/>
      <c r="HO805" s="49"/>
      <c r="HP805" s="49"/>
      <c r="HQ805" s="49"/>
      <c r="HR805" s="49"/>
      <c r="HS805" s="49"/>
      <c r="HT805" s="49"/>
      <c r="HU805" s="49"/>
      <c r="HV805" s="49"/>
      <c r="HW805" s="49"/>
      <c r="HX805" s="49"/>
      <c r="HY805" s="49"/>
      <c r="HZ805" s="49"/>
      <c r="IA805" s="49"/>
      <c r="IB805" s="49"/>
      <c r="IC805" s="49"/>
      <c r="ID805" s="49"/>
      <c r="IE805" s="49"/>
      <c r="IF805" s="49"/>
      <c r="IG805" s="49"/>
      <c r="IH805" s="49"/>
      <c r="II805" s="49"/>
      <c r="IJ805" s="49"/>
      <c r="IK805" s="49"/>
      <c r="IL805" s="49"/>
      <c r="IM805" s="49"/>
      <c r="IN805" s="49"/>
      <c r="IO805" s="49"/>
      <c r="IP805" s="49"/>
      <c r="IQ805" s="49"/>
      <c r="IR805" s="49"/>
      <c r="IS805" s="49"/>
      <c r="IT805" s="49"/>
    </row>
    <row r="806" spans="1:254" s="16" customFormat="1" ht="45" x14ac:dyDescent="0.25">
      <c r="A806" s="9">
        <v>2</v>
      </c>
      <c r="B806" s="17" t="s">
        <v>38</v>
      </c>
      <c r="C806" s="39" t="s">
        <v>3372</v>
      </c>
      <c r="D806" s="39" t="s">
        <v>3373</v>
      </c>
      <c r="E806" s="9">
        <v>806</v>
      </c>
      <c r="F806" s="25" t="s">
        <v>3374</v>
      </c>
      <c r="G806" s="411" t="s">
        <v>3375</v>
      </c>
      <c r="H806" s="120">
        <v>15815.881895</v>
      </c>
      <c r="I806" s="48" t="s">
        <v>43</v>
      </c>
      <c r="J806" s="412" t="s">
        <v>3376</v>
      </c>
      <c r="K806" s="191" t="s">
        <v>3377</v>
      </c>
      <c r="L806" s="413" t="s">
        <v>3378</v>
      </c>
      <c r="M806" s="191" t="s">
        <v>3379</v>
      </c>
      <c r="N806" s="413" t="s">
        <v>3380</v>
      </c>
      <c r="O806" s="266" t="s">
        <v>3381</v>
      </c>
      <c r="P806" s="413" t="s">
        <v>3382</v>
      </c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  <c r="CP806" s="49"/>
      <c r="CQ806" s="49"/>
      <c r="CR806" s="49"/>
      <c r="CS806" s="49"/>
      <c r="CT806" s="49"/>
      <c r="CU806" s="49"/>
      <c r="CV806" s="49"/>
      <c r="CW806" s="49"/>
      <c r="CX806" s="49"/>
      <c r="CY806" s="49"/>
      <c r="CZ806" s="49"/>
      <c r="DA806" s="49"/>
      <c r="DB806" s="49"/>
      <c r="DC806" s="49"/>
      <c r="DD806" s="49"/>
      <c r="DE806" s="49"/>
      <c r="DF806" s="49"/>
      <c r="DG806" s="49"/>
      <c r="DH806" s="49"/>
      <c r="DI806" s="49"/>
      <c r="DJ806" s="49"/>
      <c r="DK806" s="49"/>
      <c r="DL806" s="49"/>
      <c r="DM806" s="49"/>
      <c r="DN806" s="49"/>
      <c r="DO806" s="49"/>
      <c r="DP806" s="49"/>
      <c r="DQ806" s="49"/>
      <c r="DR806" s="49"/>
      <c r="DS806" s="49"/>
      <c r="DT806" s="49"/>
      <c r="DU806" s="49"/>
      <c r="DV806" s="49"/>
      <c r="DW806" s="49"/>
      <c r="DX806" s="49"/>
      <c r="DY806" s="49"/>
      <c r="DZ806" s="49"/>
      <c r="EA806" s="49"/>
      <c r="EB806" s="49"/>
      <c r="EC806" s="49"/>
      <c r="ED806" s="49"/>
      <c r="EE806" s="49"/>
      <c r="EF806" s="49"/>
      <c r="EG806" s="49"/>
      <c r="EH806" s="49"/>
      <c r="EI806" s="49"/>
      <c r="EJ806" s="49"/>
      <c r="EK806" s="49"/>
      <c r="EL806" s="49"/>
      <c r="EM806" s="49"/>
      <c r="EN806" s="49"/>
      <c r="EO806" s="49"/>
      <c r="EP806" s="49"/>
      <c r="EQ806" s="49"/>
      <c r="ER806" s="49"/>
      <c r="ES806" s="49"/>
      <c r="ET806" s="49"/>
      <c r="EU806" s="49"/>
      <c r="EV806" s="49"/>
      <c r="EW806" s="49"/>
      <c r="EX806" s="49"/>
      <c r="EY806" s="49"/>
      <c r="EZ806" s="49"/>
      <c r="FA806" s="49"/>
      <c r="FB806" s="49"/>
      <c r="FC806" s="49"/>
      <c r="FD806" s="49"/>
      <c r="FE806" s="49"/>
      <c r="FF806" s="49"/>
      <c r="FG806" s="49"/>
      <c r="FH806" s="49"/>
      <c r="FI806" s="49"/>
      <c r="FJ806" s="49"/>
      <c r="FK806" s="49"/>
      <c r="FL806" s="49"/>
      <c r="FM806" s="49"/>
      <c r="FN806" s="49"/>
      <c r="FO806" s="49"/>
      <c r="FP806" s="49"/>
      <c r="FQ806" s="49"/>
      <c r="FR806" s="49"/>
      <c r="FS806" s="49"/>
      <c r="FT806" s="49"/>
      <c r="FU806" s="49"/>
      <c r="FV806" s="49"/>
      <c r="FW806" s="49"/>
      <c r="FX806" s="49"/>
      <c r="FY806" s="49"/>
      <c r="FZ806" s="49"/>
      <c r="GA806" s="49"/>
      <c r="GB806" s="49"/>
      <c r="GC806" s="49"/>
      <c r="GD806" s="49"/>
      <c r="GE806" s="49"/>
      <c r="GF806" s="49"/>
      <c r="GG806" s="49"/>
      <c r="GH806" s="49"/>
      <c r="GI806" s="49"/>
      <c r="GJ806" s="49"/>
      <c r="GK806" s="49"/>
      <c r="GL806" s="49"/>
      <c r="GM806" s="49"/>
      <c r="GN806" s="49"/>
      <c r="GO806" s="49"/>
      <c r="GP806" s="49"/>
      <c r="GQ806" s="49"/>
      <c r="GR806" s="49"/>
      <c r="GS806" s="49"/>
      <c r="GT806" s="49"/>
      <c r="GU806" s="49"/>
      <c r="GV806" s="49"/>
      <c r="GW806" s="49"/>
      <c r="GX806" s="49"/>
      <c r="GY806" s="49"/>
      <c r="GZ806" s="49"/>
      <c r="HA806" s="49"/>
      <c r="HB806" s="49"/>
      <c r="HC806" s="49"/>
      <c r="HD806" s="49"/>
      <c r="HE806" s="49"/>
      <c r="HF806" s="49"/>
      <c r="HG806" s="49"/>
      <c r="HH806" s="49"/>
      <c r="HI806" s="49"/>
      <c r="HJ806" s="49"/>
      <c r="HK806" s="49"/>
      <c r="HL806" s="49"/>
      <c r="HM806" s="49"/>
      <c r="HN806" s="49"/>
      <c r="HO806" s="49"/>
      <c r="HP806" s="49"/>
      <c r="HQ806" s="49"/>
      <c r="HR806" s="49"/>
      <c r="HS806" s="49"/>
      <c r="HT806" s="49"/>
      <c r="HU806" s="49"/>
      <c r="HV806" s="49"/>
      <c r="HW806" s="49"/>
      <c r="HX806" s="49"/>
      <c r="HY806" s="49"/>
      <c r="HZ806" s="49"/>
      <c r="IA806" s="49"/>
      <c r="IB806" s="49"/>
      <c r="IC806" s="49"/>
      <c r="ID806" s="49"/>
      <c r="IE806" s="49"/>
      <c r="IF806" s="49"/>
      <c r="IG806" s="49"/>
      <c r="IH806" s="49"/>
      <c r="II806" s="49"/>
      <c r="IJ806" s="49"/>
      <c r="IK806" s="49"/>
      <c r="IL806" s="49"/>
      <c r="IM806" s="49"/>
      <c r="IN806" s="49"/>
      <c r="IO806" s="49"/>
      <c r="IP806" s="49"/>
      <c r="IQ806" s="49"/>
      <c r="IR806" s="49"/>
      <c r="IS806" s="49"/>
      <c r="IT806" s="49"/>
    </row>
    <row r="807" spans="1:254" s="16" customFormat="1" ht="47.25" x14ac:dyDescent="0.25">
      <c r="A807" s="9">
        <v>11</v>
      </c>
      <c r="B807" s="17" t="s">
        <v>38</v>
      </c>
      <c r="C807" s="196" t="s">
        <v>3383</v>
      </c>
      <c r="D807" s="196" t="s">
        <v>3373</v>
      </c>
      <c r="E807" s="9">
        <v>807</v>
      </c>
      <c r="F807" s="196" t="s">
        <v>3384</v>
      </c>
      <c r="G807" s="196" t="s">
        <v>3385</v>
      </c>
      <c r="H807" s="197" t="s">
        <v>3386</v>
      </c>
      <c r="I807" s="196" t="s">
        <v>43</v>
      </c>
      <c r="J807" s="196"/>
      <c r="K807" s="247" t="s">
        <v>3387</v>
      </c>
      <c r="L807" s="196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  <c r="DC807" s="49"/>
      <c r="DD807" s="49"/>
      <c r="DE807" s="49"/>
      <c r="DF807" s="49"/>
      <c r="DG807" s="49"/>
      <c r="DH807" s="49"/>
      <c r="DI807" s="49"/>
      <c r="DJ807" s="49"/>
      <c r="DK807" s="49"/>
      <c r="DL807" s="49"/>
      <c r="DM807" s="49"/>
      <c r="DN807" s="49"/>
      <c r="DO807" s="49"/>
      <c r="DP807" s="49"/>
      <c r="DQ807" s="49"/>
      <c r="DR807" s="49"/>
      <c r="DS807" s="49"/>
      <c r="DT807" s="49"/>
      <c r="DU807" s="49"/>
      <c r="DV807" s="49"/>
      <c r="DW807" s="49"/>
      <c r="DX807" s="49"/>
      <c r="DY807" s="49"/>
      <c r="DZ807" s="49"/>
      <c r="EA807" s="49"/>
      <c r="EB807" s="49"/>
      <c r="EC807" s="49"/>
      <c r="ED807" s="49"/>
      <c r="EE807" s="49"/>
      <c r="EF807" s="49"/>
      <c r="EG807" s="49"/>
      <c r="EH807" s="49"/>
      <c r="EI807" s="49"/>
      <c r="EJ807" s="49"/>
      <c r="EK807" s="49"/>
      <c r="EL807" s="49"/>
      <c r="EM807" s="49"/>
      <c r="EN807" s="49"/>
      <c r="EO807" s="49"/>
      <c r="EP807" s="49"/>
      <c r="EQ807" s="49"/>
      <c r="ER807" s="49"/>
      <c r="ES807" s="49"/>
      <c r="ET807" s="49"/>
      <c r="EU807" s="49"/>
      <c r="EV807" s="49"/>
      <c r="EW807" s="49"/>
      <c r="EX807" s="49"/>
      <c r="EY807" s="49"/>
      <c r="EZ807" s="49"/>
      <c r="FA807" s="49"/>
      <c r="FB807" s="49"/>
      <c r="FC807" s="49"/>
      <c r="FD807" s="49"/>
      <c r="FE807" s="49"/>
      <c r="FF807" s="49"/>
      <c r="FG807" s="49"/>
      <c r="FH807" s="49"/>
      <c r="FI807" s="49"/>
      <c r="FJ807" s="49"/>
      <c r="FK807" s="49"/>
      <c r="FL807" s="49"/>
      <c r="FM807" s="49"/>
      <c r="FN807" s="49"/>
      <c r="FO807" s="49"/>
      <c r="FP807" s="49"/>
      <c r="FQ807" s="49"/>
      <c r="FR807" s="49"/>
      <c r="FS807" s="49"/>
      <c r="FT807" s="49"/>
      <c r="FU807" s="49"/>
      <c r="FV807" s="49"/>
      <c r="FW807" s="49"/>
      <c r="FX807" s="49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  <c r="HK807" s="49"/>
      <c r="HL807" s="49"/>
      <c r="HM807" s="49"/>
      <c r="HN807" s="49"/>
      <c r="HO807" s="49"/>
      <c r="HP807" s="49"/>
      <c r="HQ807" s="49"/>
      <c r="HR807" s="49"/>
      <c r="HS807" s="49"/>
      <c r="HT807" s="49"/>
      <c r="HU807" s="49"/>
      <c r="HV807" s="49"/>
      <c r="HW807" s="49"/>
      <c r="HX807" s="49"/>
      <c r="HY807" s="49"/>
      <c r="HZ807" s="49"/>
      <c r="IA807" s="49"/>
      <c r="IB807" s="49"/>
      <c r="IC807" s="49"/>
      <c r="ID807" s="49"/>
      <c r="IE807" s="49"/>
      <c r="IF807" s="49"/>
      <c r="IG807" s="49"/>
      <c r="IH807" s="49"/>
      <c r="II807" s="49"/>
      <c r="IJ807" s="49"/>
      <c r="IK807" s="49"/>
      <c r="IL807" s="49"/>
      <c r="IM807" s="49"/>
      <c r="IN807" s="49"/>
      <c r="IO807" s="49"/>
      <c r="IP807" s="49"/>
      <c r="IQ807" s="49"/>
      <c r="IR807" s="49"/>
      <c r="IS807" s="49"/>
      <c r="IT807" s="49"/>
    </row>
    <row r="808" spans="1:254" s="16" customFormat="1" ht="45" x14ac:dyDescent="0.25">
      <c r="A808" s="9">
        <v>2</v>
      </c>
      <c r="B808" s="17" t="s">
        <v>38</v>
      </c>
      <c r="C808" s="12" t="s">
        <v>3388</v>
      </c>
      <c r="D808" s="39" t="s">
        <v>3389</v>
      </c>
      <c r="E808" s="9">
        <v>808</v>
      </c>
      <c r="F808" s="17" t="s">
        <v>3390</v>
      </c>
      <c r="G808" s="11" t="s">
        <v>3391</v>
      </c>
      <c r="H808" s="47">
        <v>68.7</v>
      </c>
      <c r="I808" s="48" t="s">
        <v>43</v>
      </c>
      <c r="J808" s="49"/>
      <c r="K808" s="12" t="s">
        <v>3392</v>
      </c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  <c r="CP808" s="49"/>
      <c r="CQ808" s="49"/>
      <c r="CR808" s="49"/>
      <c r="CS808" s="49"/>
      <c r="CT808" s="49"/>
      <c r="CU808" s="49"/>
      <c r="CV808" s="49"/>
      <c r="CW808" s="49"/>
      <c r="CX808" s="49"/>
      <c r="CY808" s="49"/>
      <c r="CZ808" s="49"/>
      <c r="DA808" s="49"/>
      <c r="DB808" s="49"/>
      <c r="DC808" s="49"/>
      <c r="DD808" s="49"/>
      <c r="DE808" s="49"/>
      <c r="DF808" s="49"/>
      <c r="DG808" s="49"/>
      <c r="DH808" s="49"/>
      <c r="DI808" s="49"/>
      <c r="DJ808" s="49"/>
      <c r="DK808" s="49"/>
      <c r="DL808" s="49"/>
      <c r="DM808" s="49"/>
      <c r="DN808" s="49"/>
      <c r="DO808" s="49"/>
      <c r="DP808" s="49"/>
      <c r="DQ808" s="49"/>
      <c r="DR808" s="49"/>
      <c r="DS808" s="49"/>
      <c r="DT808" s="49"/>
      <c r="DU808" s="49"/>
      <c r="DV808" s="49"/>
      <c r="DW808" s="49"/>
      <c r="DX808" s="49"/>
      <c r="DY808" s="49"/>
      <c r="DZ808" s="49"/>
      <c r="EA808" s="49"/>
      <c r="EB808" s="49"/>
      <c r="EC808" s="49"/>
      <c r="ED808" s="49"/>
      <c r="EE808" s="49"/>
      <c r="EF808" s="49"/>
      <c r="EG808" s="49"/>
      <c r="EH808" s="49"/>
      <c r="EI808" s="49"/>
      <c r="EJ808" s="49"/>
      <c r="EK808" s="49"/>
      <c r="EL808" s="49"/>
      <c r="EM808" s="49"/>
      <c r="EN808" s="49"/>
      <c r="EO808" s="49"/>
      <c r="EP808" s="49"/>
      <c r="EQ808" s="49"/>
      <c r="ER808" s="49"/>
      <c r="ES808" s="49"/>
      <c r="ET808" s="49"/>
      <c r="EU808" s="49"/>
      <c r="EV808" s="49"/>
      <c r="EW808" s="49"/>
      <c r="EX808" s="49"/>
      <c r="EY808" s="49"/>
      <c r="EZ808" s="49"/>
      <c r="FA808" s="49"/>
      <c r="FB808" s="49"/>
      <c r="FC808" s="49"/>
      <c r="FD808" s="49"/>
      <c r="FE808" s="49"/>
      <c r="FF808" s="49"/>
      <c r="FG808" s="49"/>
      <c r="FH808" s="49"/>
      <c r="FI808" s="49"/>
      <c r="FJ808" s="49"/>
      <c r="FK808" s="49"/>
      <c r="FL808" s="49"/>
      <c r="FM808" s="49"/>
      <c r="FN808" s="49"/>
      <c r="FO808" s="49"/>
      <c r="FP808" s="49"/>
      <c r="FQ808" s="49"/>
      <c r="FR808" s="49"/>
      <c r="FS808" s="49"/>
      <c r="FT808" s="49"/>
      <c r="FU808" s="49"/>
      <c r="FV808" s="49"/>
      <c r="FW808" s="49"/>
      <c r="FX808" s="49"/>
      <c r="FY808" s="49"/>
      <c r="FZ808" s="49"/>
      <c r="GA808" s="49"/>
      <c r="GB808" s="49"/>
      <c r="GC808" s="49"/>
      <c r="GD808" s="49"/>
      <c r="GE808" s="49"/>
      <c r="GF808" s="49"/>
      <c r="GG808" s="49"/>
      <c r="GH808" s="49"/>
      <c r="GI808" s="49"/>
      <c r="GJ808" s="49"/>
      <c r="GK808" s="49"/>
      <c r="GL808" s="49"/>
      <c r="GM808" s="49"/>
      <c r="GN808" s="49"/>
      <c r="GO808" s="49"/>
      <c r="GP808" s="49"/>
      <c r="GQ808" s="49"/>
      <c r="GR808" s="49"/>
      <c r="GS808" s="49"/>
      <c r="GT808" s="49"/>
      <c r="GU808" s="49"/>
      <c r="GV808" s="49"/>
      <c r="GW808" s="49"/>
      <c r="GX808" s="49"/>
      <c r="GY808" s="49"/>
      <c r="GZ808" s="49"/>
      <c r="HA808" s="49"/>
      <c r="HB808" s="49"/>
      <c r="HC808" s="49"/>
      <c r="HD808" s="49"/>
      <c r="HE808" s="49"/>
      <c r="HF808" s="49"/>
      <c r="HG808" s="49"/>
      <c r="HH808" s="49"/>
      <c r="HI808" s="49"/>
      <c r="HJ808" s="49"/>
      <c r="HK808" s="49"/>
      <c r="HL808" s="49"/>
      <c r="HM808" s="49"/>
      <c r="HN808" s="49"/>
      <c r="HO808" s="49"/>
      <c r="HP808" s="49"/>
      <c r="HQ808" s="49"/>
      <c r="HR808" s="49"/>
      <c r="HS808" s="49"/>
      <c r="HT808" s="49"/>
      <c r="HU808" s="49"/>
      <c r="HV808" s="49"/>
      <c r="HW808" s="49"/>
      <c r="HX808" s="49"/>
      <c r="HY808" s="49"/>
      <c r="HZ808" s="49"/>
      <c r="IA808" s="49"/>
      <c r="IB808" s="49"/>
      <c r="IC808" s="49"/>
      <c r="ID808" s="49"/>
      <c r="IE808" s="49"/>
      <c r="IF808" s="49"/>
      <c r="IG808" s="49"/>
      <c r="IH808" s="49"/>
      <c r="II808" s="49"/>
      <c r="IJ808" s="49"/>
      <c r="IK808" s="49"/>
      <c r="IL808" s="49"/>
      <c r="IM808" s="49"/>
      <c r="IN808" s="49"/>
      <c r="IO808" s="49"/>
      <c r="IP808" s="49"/>
      <c r="IQ808" s="49"/>
      <c r="IR808" s="49"/>
      <c r="IS808" s="49"/>
      <c r="IT808" s="49"/>
    </row>
    <row r="809" spans="1:254" s="16" customFormat="1" ht="45" x14ac:dyDescent="0.25">
      <c r="A809" s="9">
        <v>2</v>
      </c>
      <c r="B809" s="17" t="s">
        <v>38</v>
      </c>
      <c r="C809" s="12" t="s">
        <v>3388</v>
      </c>
      <c r="D809" s="39" t="s">
        <v>3389</v>
      </c>
      <c r="E809" s="9">
        <v>809</v>
      </c>
      <c r="F809" s="17" t="s">
        <v>3393</v>
      </c>
      <c r="G809" s="11" t="s">
        <v>3394</v>
      </c>
      <c r="H809" s="47">
        <v>40.700000000000003</v>
      </c>
      <c r="I809" s="48" t="s">
        <v>43</v>
      </c>
      <c r="J809" s="49"/>
      <c r="K809" s="12" t="s">
        <v>3393</v>
      </c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  <c r="DC809" s="49"/>
      <c r="DD809" s="49"/>
      <c r="DE809" s="49"/>
      <c r="DF809" s="49"/>
      <c r="DG809" s="49"/>
      <c r="DH809" s="49"/>
      <c r="DI809" s="49"/>
      <c r="DJ809" s="49"/>
      <c r="DK809" s="49"/>
      <c r="DL809" s="49"/>
      <c r="DM809" s="49"/>
      <c r="DN809" s="49"/>
      <c r="DO809" s="49"/>
      <c r="DP809" s="49"/>
      <c r="DQ809" s="49"/>
      <c r="DR809" s="49"/>
      <c r="DS809" s="49"/>
      <c r="DT809" s="49"/>
      <c r="DU809" s="49"/>
      <c r="DV809" s="49"/>
      <c r="DW809" s="49"/>
      <c r="DX809" s="49"/>
      <c r="DY809" s="49"/>
      <c r="DZ809" s="49"/>
      <c r="EA809" s="49"/>
      <c r="EB809" s="49"/>
      <c r="EC809" s="49"/>
      <c r="ED809" s="49"/>
      <c r="EE809" s="49"/>
      <c r="EF809" s="49"/>
      <c r="EG809" s="49"/>
      <c r="EH809" s="49"/>
      <c r="EI809" s="49"/>
      <c r="EJ809" s="49"/>
      <c r="EK809" s="49"/>
      <c r="EL809" s="49"/>
      <c r="EM809" s="49"/>
      <c r="EN809" s="49"/>
      <c r="EO809" s="49"/>
      <c r="EP809" s="49"/>
      <c r="EQ809" s="49"/>
      <c r="ER809" s="49"/>
      <c r="ES809" s="49"/>
      <c r="ET809" s="49"/>
      <c r="EU809" s="49"/>
      <c r="EV809" s="49"/>
      <c r="EW809" s="49"/>
      <c r="EX809" s="49"/>
      <c r="EY809" s="49"/>
      <c r="EZ809" s="49"/>
      <c r="FA809" s="49"/>
      <c r="FB809" s="49"/>
      <c r="FC809" s="49"/>
      <c r="FD809" s="49"/>
      <c r="FE809" s="49"/>
      <c r="FF809" s="49"/>
      <c r="FG809" s="49"/>
      <c r="FH809" s="49"/>
      <c r="FI809" s="49"/>
      <c r="FJ809" s="49"/>
      <c r="FK809" s="49"/>
      <c r="FL809" s="49"/>
      <c r="FM809" s="49"/>
      <c r="FN809" s="49"/>
      <c r="FO809" s="49"/>
      <c r="FP809" s="49"/>
      <c r="FQ809" s="49"/>
      <c r="FR809" s="49"/>
      <c r="FS809" s="49"/>
      <c r="FT809" s="49"/>
      <c r="FU809" s="49"/>
      <c r="FV809" s="49"/>
      <c r="FW809" s="49"/>
      <c r="FX809" s="49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  <c r="HK809" s="49"/>
      <c r="HL809" s="49"/>
      <c r="HM809" s="49"/>
      <c r="HN809" s="49"/>
      <c r="HO809" s="49"/>
      <c r="HP809" s="49"/>
      <c r="HQ809" s="49"/>
      <c r="HR809" s="49"/>
      <c r="HS809" s="49"/>
      <c r="HT809" s="49"/>
      <c r="HU809" s="49"/>
      <c r="HV809" s="49"/>
      <c r="HW809" s="49"/>
      <c r="HX809" s="49"/>
      <c r="HY809" s="49"/>
      <c r="HZ809" s="49"/>
      <c r="IA809" s="49"/>
      <c r="IB809" s="49"/>
      <c r="IC809" s="49"/>
      <c r="ID809" s="49"/>
      <c r="IE809" s="49"/>
      <c r="IF809" s="49"/>
      <c r="IG809" s="49"/>
      <c r="IH809" s="49"/>
      <c r="II809" s="49"/>
      <c r="IJ809" s="49"/>
      <c r="IK809" s="49"/>
      <c r="IL809" s="49"/>
      <c r="IM809" s="49"/>
      <c r="IN809" s="49"/>
      <c r="IO809" s="49"/>
      <c r="IP809" s="49"/>
      <c r="IQ809" s="49"/>
      <c r="IR809" s="49"/>
      <c r="IS809" s="49"/>
      <c r="IT809" s="49"/>
    </row>
    <row r="810" spans="1:254" s="16" customFormat="1" ht="90" x14ac:dyDescent="0.25">
      <c r="A810" s="9">
        <v>2</v>
      </c>
      <c r="B810" s="17" t="s">
        <v>38</v>
      </c>
      <c r="C810" s="12" t="s">
        <v>3388</v>
      </c>
      <c r="D810" s="39" t="s">
        <v>3389</v>
      </c>
      <c r="E810" s="9">
        <v>810</v>
      </c>
      <c r="F810" s="17" t="s">
        <v>3395</v>
      </c>
      <c r="G810" s="11" t="s">
        <v>3396</v>
      </c>
      <c r="H810" s="48">
        <v>40.85</v>
      </c>
      <c r="I810" s="48" t="s">
        <v>43</v>
      </c>
      <c r="J810" s="49"/>
      <c r="K810" s="12" t="s">
        <v>3395</v>
      </c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  <c r="DC810" s="49"/>
      <c r="DD810" s="49"/>
      <c r="DE810" s="49"/>
      <c r="DF810" s="49"/>
      <c r="DG810" s="49"/>
      <c r="DH810" s="49"/>
      <c r="DI810" s="49"/>
      <c r="DJ810" s="49"/>
      <c r="DK810" s="49"/>
      <c r="DL810" s="49"/>
      <c r="DM810" s="49"/>
      <c r="DN810" s="49"/>
      <c r="DO810" s="49"/>
      <c r="DP810" s="49"/>
      <c r="DQ810" s="49"/>
      <c r="DR810" s="49"/>
      <c r="DS810" s="49"/>
      <c r="DT810" s="49"/>
      <c r="DU810" s="49"/>
      <c r="DV810" s="49"/>
      <c r="DW810" s="49"/>
      <c r="DX810" s="49"/>
      <c r="DY810" s="49"/>
      <c r="DZ810" s="49"/>
      <c r="EA810" s="49"/>
      <c r="EB810" s="49"/>
      <c r="EC810" s="49"/>
      <c r="ED810" s="49"/>
      <c r="EE810" s="49"/>
      <c r="EF810" s="49"/>
      <c r="EG810" s="49"/>
      <c r="EH810" s="49"/>
      <c r="EI810" s="49"/>
      <c r="EJ810" s="49"/>
      <c r="EK810" s="49"/>
      <c r="EL810" s="49"/>
      <c r="EM810" s="49"/>
      <c r="EN810" s="49"/>
      <c r="EO810" s="49"/>
      <c r="EP810" s="49"/>
      <c r="EQ810" s="49"/>
      <c r="ER810" s="49"/>
      <c r="ES810" s="49"/>
      <c r="ET810" s="49"/>
      <c r="EU810" s="49"/>
      <c r="EV810" s="49"/>
      <c r="EW810" s="49"/>
      <c r="EX810" s="49"/>
      <c r="EY810" s="49"/>
      <c r="EZ810" s="49"/>
      <c r="FA810" s="49"/>
      <c r="FB810" s="49"/>
      <c r="FC810" s="49"/>
      <c r="FD810" s="49"/>
      <c r="FE810" s="49"/>
      <c r="FF810" s="49"/>
      <c r="FG810" s="49"/>
      <c r="FH810" s="49"/>
      <c r="FI810" s="49"/>
      <c r="FJ810" s="49"/>
      <c r="FK810" s="49"/>
      <c r="FL810" s="49"/>
      <c r="FM810" s="49"/>
      <c r="FN810" s="49"/>
      <c r="FO810" s="49"/>
      <c r="FP810" s="49"/>
      <c r="FQ810" s="49"/>
      <c r="FR810" s="49"/>
      <c r="FS810" s="49"/>
      <c r="FT810" s="49"/>
      <c r="FU810" s="49"/>
      <c r="FV810" s="49"/>
      <c r="FW810" s="49"/>
      <c r="FX810" s="49"/>
      <c r="FY810" s="49"/>
      <c r="FZ810" s="49"/>
      <c r="GA810" s="49"/>
      <c r="GB810" s="49"/>
      <c r="GC810" s="49"/>
      <c r="GD810" s="49"/>
      <c r="GE810" s="49"/>
      <c r="GF810" s="49"/>
      <c r="GG810" s="49"/>
      <c r="GH810" s="49"/>
      <c r="GI810" s="49"/>
      <c r="GJ810" s="49"/>
      <c r="GK810" s="49"/>
      <c r="GL810" s="49"/>
      <c r="GM810" s="49"/>
      <c r="GN810" s="49"/>
      <c r="GO810" s="49"/>
      <c r="GP810" s="49"/>
      <c r="GQ810" s="49"/>
      <c r="GR810" s="49"/>
      <c r="GS810" s="49"/>
      <c r="GT810" s="49"/>
      <c r="GU810" s="49"/>
      <c r="GV810" s="49"/>
      <c r="GW810" s="49"/>
      <c r="GX810" s="49"/>
      <c r="GY810" s="49"/>
      <c r="GZ810" s="49"/>
      <c r="HA810" s="49"/>
      <c r="HB810" s="49"/>
      <c r="HC810" s="49"/>
      <c r="HD810" s="49"/>
      <c r="HE810" s="49"/>
      <c r="HF810" s="49"/>
      <c r="HG810" s="49"/>
      <c r="HH810" s="49"/>
      <c r="HI810" s="49"/>
      <c r="HJ810" s="49"/>
      <c r="HK810" s="49"/>
      <c r="HL810" s="49"/>
      <c r="HM810" s="49"/>
      <c r="HN810" s="49"/>
      <c r="HO810" s="49"/>
      <c r="HP810" s="49"/>
      <c r="HQ810" s="49"/>
      <c r="HR810" s="49"/>
      <c r="HS810" s="49"/>
      <c r="HT810" s="49"/>
      <c r="HU810" s="49"/>
      <c r="HV810" s="49"/>
      <c r="HW810" s="49"/>
      <c r="HX810" s="49"/>
      <c r="HY810" s="49"/>
      <c r="HZ810" s="49"/>
      <c r="IA810" s="49"/>
      <c r="IB810" s="49"/>
      <c r="IC810" s="49"/>
      <c r="ID810" s="49"/>
      <c r="IE810" s="49"/>
      <c r="IF810" s="49"/>
      <c r="IG810" s="49"/>
      <c r="IH810" s="49"/>
      <c r="II810" s="49"/>
      <c r="IJ810" s="49"/>
      <c r="IK810" s="49"/>
      <c r="IL810" s="49"/>
      <c r="IM810" s="49"/>
      <c r="IN810" s="49"/>
      <c r="IO810" s="49"/>
      <c r="IP810" s="49"/>
      <c r="IQ810" s="49"/>
      <c r="IR810" s="49"/>
      <c r="IS810" s="49"/>
      <c r="IT810" s="49"/>
    </row>
    <row r="811" spans="1:254" s="16" customFormat="1" ht="45" x14ac:dyDescent="0.25">
      <c r="A811" s="9">
        <v>2</v>
      </c>
      <c r="B811" s="17" t="s">
        <v>38</v>
      </c>
      <c r="C811" s="12" t="s">
        <v>3388</v>
      </c>
      <c r="D811" s="39" t="s">
        <v>3389</v>
      </c>
      <c r="E811" s="9">
        <v>811</v>
      </c>
      <c r="F811" s="17" t="s">
        <v>3397</v>
      </c>
      <c r="G811" s="11" t="s">
        <v>3398</v>
      </c>
      <c r="H811" s="48">
        <v>56.16</v>
      </c>
      <c r="I811" s="48" t="s">
        <v>43</v>
      </c>
      <c r="K811" s="12" t="s">
        <v>3399</v>
      </c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  <c r="DC811" s="49"/>
      <c r="DD811" s="49"/>
      <c r="DE811" s="49"/>
      <c r="DF811" s="49"/>
      <c r="DG811" s="49"/>
      <c r="DH811" s="49"/>
      <c r="DI811" s="49"/>
      <c r="DJ811" s="49"/>
      <c r="DK811" s="49"/>
      <c r="DL811" s="49"/>
      <c r="DM811" s="49"/>
      <c r="DN811" s="49"/>
      <c r="DO811" s="49"/>
      <c r="DP811" s="49"/>
      <c r="DQ811" s="49"/>
      <c r="DR811" s="49"/>
      <c r="DS811" s="49"/>
      <c r="DT811" s="49"/>
      <c r="DU811" s="49"/>
      <c r="DV811" s="49"/>
      <c r="DW811" s="49"/>
      <c r="DX811" s="49"/>
      <c r="DY811" s="49"/>
      <c r="DZ811" s="49"/>
      <c r="EA811" s="49"/>
      <c r="EB811" s="49"/>
      <c r="EC811" s="49"/>
      <c r="ED811" s="49"/>
      <c r="EE811" s="49"/>
      <c r="EF811" s="49"/>
      <c r="EG811" s="49"/>
      <c r="EH811" s="49"/>
      <c r="EI811" s="49"/>
      <c r="EJ811" s="49"/>
      <c r="EK811" s="49"/>
      <c r="EL811" s="49"/>
      <c r="EM811" s="49"/>
      <c r="EN811" s="49"/>
      <c r="EO811" s="49"/>
      <c r="EP811" s="49"/>
      <c r="EQ811" s="49"/>
      <c r="ER811" s="49"/>
      <c r="ES811" s="49"/>
      <c r="ET811" s="49"/>
      <c r="EU811" s="49"/>
      <c r="EV811" s="49"/>
      <c r="EW811" s="49"/>
      <c r="EX811" s="49"/>
      <c r="EY811" s="49"/>
      <c r="EZ811" s="49"/>
      <c r="FA811" s="49"/>
      <c r="FB811" s="49"/>
      <c r="FC811" s="49"/>
      <c r="FD811" s="49"/>
      <c r="FE811" s="49"/>
      <c r="FF811" s="49"/>
      <c r="FG811" s="49"/>
      <c r="FH811" s="49"/>
      <c r="FI811" s="49"/>
      <c r="FJ811" s="49"/>
      <c r="FK811" s="49"/>
      <c r="FL811" s="49"/>
      <c r="FM811" s="49"/>
      <c r="FN811" s="49"/>
      <c r="FO811" s="49"/>
      <c r="FP811" s="49"/>
      <c r="FQ811" s="49"/>
      <c r="FR811" s="49"/>
      <c r="FS811" s="49"/>
      <c r="FT811" s="49"/>
      <c r="FU811" s="49"/>
      <c r="FV811" s="49"/>
      <c r="FW811" s="49"/>
      <c r="FX811" s="49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  <c r="HK811" s="49"/>
      <c r="HL811" s="49"/>
      <c r="HM811" s="49"/>
      <c r="HN811" s="49"/>
      <c r="HO811" s="49"/>
      <c r="HP811" s="49"/>
      <c r="HQ811" s="49"/>
      <c r="HR811" s="49"/>
      <c r="HS811" s="49"/>
      <c r="HT811" s="49"/>
      <c r="HU811" s="49"/>
      <c r="HV811" s="49"/>
      <c r="HW811" s="49"/>
      <c r="HX811" s="49"/>
      <c r="HY811" s="49"/>
      <c r="HZ811" s="49"/>
      <c r="IA811" s="49"/>
      <c r="IB811" s="49"/>
      <c r="IC811" s="49"/>
      <c r="ID811" s="49"/>
      <c r="IE811" s="49"/>
      <c r="IF811" s="49"/>
      <c r="IG811" s="49"/>
      <c r="IH811" s="49"/>
      <c r="II811" s="49"/>
      <c r="IJ811" s="49"/>
      <c r="IK811" s="49"/>
      <c r="IL811" s="49"/>
      <c r="IM811" s="49"/>
      <c r="IN811" s="49"/>
      <c r="IO811" s="49"/>
      <c r="IP811" s="49"/>
      <c r="IQ811" s="49"/>
      <c r="IR811" s="49"/>
      <c r="IS811" s="49"/>
      <c r="IT811" s="49"/>
    </row>
    <row r="812" spans="1:254" s="16" customFormat="1" ht="45" x14ac:dyDescent="0.25">
      <c r="A812" s="9">
        <v>2</v>
      </c>
      <c r="B812" s="17" t="s">
        <v>38</v>
      </c>
      <c r="C812" s="12" t="s">
        <v>3388</v>
      </c>
      <c r="D812" s="39" t="s">
        <v>3389</v>
      </c>
      <c r="E812" s="9">
        <v>812</v>
      </c>
      <c r="F812" s="17" t="s">
        <v>3400</v>
      </c>
      <c r="G812" s="11" t="s">
        <v>3401</v>
      </c>
      <c r="H812" s="48">
        <v>26.25</v>
      </c>
      <c r="I812" s="48" t="s">
        <v>43</v>
      </c>
      <c r="J812" s="49"/>
      <c r="K812" s="12" t="s">
        <v>3402</v>
      </c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  <c r="DE812" s="49"/>
      <c r="DF812" s="49"/>
      <c r="DG812" s="49"/>
      <c r="DH812" s="49"/>
      <c r="DI812" s="49"/>
      <c r="DJ812" s="49"/>
      <c r="DK812" s="49"/>
      <c r="DL812" s="49"/>
      <c r="DM812" s="49"/>
      <c r="DN812" s="49"/>
      <c r="DO812" s="49"/>
      <c r="DP812" s="49"/>
      <c r="DQ812" s="49"/>
      <c r="DR812" s="49"/>
      <c r="DS812" s="49"/>
      <c r="DT812" s="49"/>
      <c r="DU812" s="49"/>
      <c r="DV812" s="49"/>
      <c r="DW812" s="49"/>
      <c r="DX812" s="49"/>
      <c r="DY812" s="49"/>
      <c r="DZ812" s="49"/>
      <c r="EA812" s="49"/>
      <c r="EB812" s="49"/>
      <c r="EC812" s="49"/>
      <c r="ED812" s="49"/>
      <c r="EE812" s="49"/>
      <c r="EF812" s="49"/>
      <c r="EG812" s="49"/>
      <c r="EH812" s="49"/>
      <c r="EI812" s="49"/>
      <c r="EJ812" s="49"/>
      <c r="EK812" s="49"/>
      <c r="EL812" s="49"/>
      <c r="EM812" s="49"/>
      <c r="EN812" s="49"/>
      <c r="EO812" s="49"/>
      <c r="EP812" s="49"/>
      <c r="EQ812" s="49"/>
      <c r="ER812" s="49"/>
      <c r="ES812" s="49"/>
      <c r="ET812" s="49"/>
      <c r="EU812" s="49"/>
      <c r="EV812" s="49"/>
      <c r="EW812" s="49"/>
      <c r="EX812" s="49"/>
      <c r="EY812" s="49"/>
      <c r="EZ812" s="49"/>
      <c r="FA812" s="49"/>
      <c r="FB812" s="49"/>
      <c r="FC812" s="49"/>
      <c r="FD812" s="49"/>
      <c r="FE812" s="49"/>
      <c r="FF812" s="49"/>
      <c r="FG812" s="49"/>
      <c r="FH812" s="49"/>
      <c r="FI812" s="49"/>
      <c r="FJ812" s="49"/>
      <c r="FK812" s="49"/>
      <c r="FL812" s="49"/>
      <c r="FM812" s="49"/>
      <c r="FN812" s="49"/>
      <c r="FO812" s="49"/>
      <c r="FP812" s="49"/>
      <c r="FQ812" s="49"/>
      <c r="FR812" s="49"/>
      <c r="FS812" s="49"/>
      <c r="FT812" s="49"/>
      <c r="FU812" s="49"/>
      <c r="FV812" s="49"/>
      <c r="FW812" s="49"/>
      <c r="FX812" s="49"/>
      <c r="FY812" s="49"/>
      <c r="FZ812" s="49"/>
      <c r="GA812" s="49"/>
      <c r="GB812" s="49"/>
      <c r="GC812" s="49"/>
      <c r="GD812" s="49"/>
      <c r="GE812" s="49"/>
      <c r="GF812" s="49"/>
      <c r="GG812" s="49"/>
      <c r="GH812" s="49"/>
      <c r="GI812" s="49"/>
      <c r="GJ812" s="49"/>
      <c r="GK812" s="49"/>
      <c r="GL812" s="49"/>
      <c r="GM812" s="49"/>
      <c r="GN812" s="49"/>
      <c r="GO812" s="49"/>
      <c r="GP812" s="49"/>
      <c r="GQ812" s="49"/>
      <c r="GR812" s="49"/>
      <c r="GS812" s="49"/>
      <c r="GT812" s="49"/>
      <c r="GU812" s="49"/>
      <c r="GV812" s="49"/>
      <c r="GW812" s="49"/>
      <c r="GX812" s="49"/>
      <c r="GY812" s="49"/>
      <c r="GZ812" s="49"/>
      <c r="HA812" s="49"/>
      <c r="HB812" s="49"/>
      <c r="HC812" s="49"/>
      <c r="HD812" s="49"/>
      <c r="HE812" s="49"/>
      <c r="HF812" s="49"/>
      <c r="HG812" s="49"/>
      <c r="HH812" s="49"/>
      <c r="HI812" s="49"/>
      <c r="HJ812" s="49"/>
      <c r="HK812" s="49"/>
      <c r="HL812" s="49"/>
      <c r="HM812" s="49"/>
      <c r="HN812" s="49"/>
      <c r="HO812" s="49"/>
      <c r="HP812" s="49"/>
      <c r="HQ812" s="49"/>
      <c r="HR812" s="49"/>
      <c r="HS812" s="49"/>
      <c r="HT812" s="49"/>
      <c r="HU812" s="49"/>
      <c r="HV812" s="49"/>
      <c r="HW812" s="49"/>
      <c r="HX812" s="49"/>
      <c r="HY812" s="49"/>
      <c r="HZ812" s="49"/>
      <c r="IA812" s="49"/>
      <c r="IB812" s="49"/>
      <c r="IC812" s="49"/>
      <c r="ID812" s="49"/>
      <c r="IE812" s="49"/>
      <c r="IF812" s="49"/>
      <c r="IG812" s="49"/>
      <c r="IH812" s="49"/>
      <c r="II812" s="49"/>
      <c r="IJ812" s="49"/>
      <c r="IK812" s="49"/>
      <c r="IL812" s="49"/>
      <c r="IM812" s="49"/>
      <c r="IN812" s="49"/>
      <c r="IO812" s="49"/>
      <c r="IP812" s="49"/>
      <c r="IQ812" s="49"/>
      <c r="IR812" s="49"/>
      <c r="IS812" s="49"/>
      <c r="IT812" s="49"/>
    </row>
    <row r="813" spans="1:254" s="16" customFormat="1" ht="60" x14ac:dyDescent="0.25">
      <c r="A813" s="9">
        <v>2</v>
      </c>
      <c r="B813" s="17" t="s">
        <v>38</v>
      </c>
      <c r="C813" s="13" t="s">
        <v>3372</v>
      </c>
      <c r="D813" s="17" t="s">
        <v>3389</v>
      </c>
      <c r="E813" s="9">
        <v>813</v>
      </c>
      <c r="F813" s="13" t="s">
        <v>3403</v>
      </c>
      <c r="G813" s="11" t="s">
        <v>3401</v>
      </c>
      <c r="H813" s="27">
        <v>13476.4</v>
      </c>
      <c r="I813" s="9" t="s">
        <v>299</v>
      </c>
      <c r="J813" s="18" t="s">
        <v>3404</v>
      </c>
      <c r="K813" s="13" t="s">
        <v>3405</v>
      </c>
      <c r="L813" s="31" t="s">
        <v>3406</v>
      </c>
      <c r="M813" s="31" t="s">
        <v>3407</v>
      </c>
      <c r="N813" s="31" t="s">
        <v>3408</v>
      </c>
      <c r="O813" s="31" t="s">
        <v>3409</v>
      </c>
      <c r="P813" s="31" t="s">
        <v>3410</v>
      </c>
      <c r="Q813" s="31" t="s">
        <v>3411</v>
      </c>
      <c r="R813" s="18" t="s">
        <v>3412</v>
      </c>
      <c r="S813" s="18" t="s">
        <v>3413</v>
      </c>
      <c r="T813" s="18" t="s">
        <v>3414</v>
      </c>
      <c r="U813" s="18" t="s">
        <v>3415</v>
      </c>
      <c r="V813" s="18" t="s">
        <v>3416</v>
      </c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  <c r="DE813" s="49"/>
      <c r="DF813" s="49"/>
      <c r="DG813" s="49"/>
      <c r="DH813" s="49"/>
      <c r="DI813" s="49"/>
      <c r="DJ813" s="49"/>
      <c r="DK813" s="49"/>
      <c r="DL813" s="49"/>
      <c r="DM813" s="49"/>
      <c r="DN813" s="49"/>
      <c r="DO813" s="49"/>
      <c r="DP813" s="49"/>
      <c r="DQ813" s="49"/>
      <c r="DR813" s="49"/>
      <c r="DS813" s="49"/>
      <c r="DT813" s="49"/>
      <c r="DU813" s="49"/>
      <c r="DV813" s="49"/>
      <c r="DW813" s="49"/>
      <c r="DX813" s="49"/>
      <c r="DY813" s="49"/>
      <c r="DZ813" s="49"/>
      <c r="EA813" s="49"/>
      <c r="EB813" s="49"/>
      <c r="EC813" s="49"/>
      <c r="ED813" s="49"/>
      <c r="EE813" s="49"/>
      <c r="EF813" s="49"/>
      <c r="EG813" s="49"/>
      <c r="EH813" s="49"/>
      <c r="EI813" s="49"/>
      <c r="EJ813" s="49"/>
      <c r="EK813" s="49"/>
      <c r="EL813" s="49"/>
      <c r="EM813" s="49"/>
      <c r="EN813" s="49"/>
      <c r="EO813" s="49"/>
      <c r="EP813" s="49"/>
      <c r="EQ813" s="49"/>
      <c r="ER813" s="49"/>
      <c r="ES813" s="49"/>
      <c r="ET813" s="49"/>
      <c r="EU813" s="49"/>
      <c r="EV813" s="49"/>
      <c r="EW813" s="49"/>
      <c r="EX813" s="49"/>
      <c r="EY813" s="49"/>
      <c r="EZ813" s="49"/>
      <c r="FA813" s="49"/>
      <c r="FB813" s="49"/>
      <c r="FC813" s="49"/>
      <c r="FD813" s="49"/>
      <c r="FE813" s="49"/>
      <c r="FF813" s="49"/>
      <c r="FG813" s="49"/>
      <c r="FH813" s="49"/>
      <c r="FI813" s="49"/>
      <c r="FJ813" s="49"/>
      <c r="FK813" s="49"/>
      <c r="FL813" s="49"/>
      <c r="FM813" s="49"/>
      <c r="FN813" s="49"/>
      <c r="FO813" s="49"/>
      <c r="FP813" s="49"/>
      <c r="FQ813" s="49"/>
      <c r="FR813" s="49"/>
      <c r="FS813" s="49"/>
      <c r="FT813" s="49"/>
      <c r="FU813" s="49"/>
      <c r="FV813" s="49"/>
      <c r="FW813" s="49"/>
      <c r="FX813" s="49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  <c r="HK813" s="49"/>
      <c r="HL813" s="49"/>
      <c r="HM813" s="49"/>
      <c r="HN813" s="49"/>
      <c r="HO813" s="49"/>
      <c r="HP813" s="49"/>
      <c r="HQ813" s="49"/>
      <c r="HR813" s="49"/>
      <c r="HS813" s="49"/>
      <c r="HT813" s="49"/>
      <c r="HU813" s="49"/>
      <c r="HV813" s="49"/>
      <c r="HW813" s="49"/>
      <c r="HX813" s="49"/>
      <c r="HY813" s="49"/>
      <c r="HZ813" s="49"/>
      <c r="IA813" s="49"/>
      <c r="IB813" s="49"/>
      <c r="IC813" s="49"/>
      <c r="ID813" s="49"/>
      <c r="IE813" s="49"/>
      <c r="IF813" s="49"/>
      <c r="IG813" s="49"/>
      <c r="IH813" s="49"/>
      <c r="II813" s="49"/>
      <c r="IJ813" s="49"/>
      <c r="IK813" s="49"/>
      <c r="IL813" s="49"/>
      <c r="IM813" s="49"/>
      <c r="IN813" s="49"/>
      <c r="IO813" s="49"/>
      <c r="IP813" s="49"/>
      <c r="IQ813" s="49"/>
      <c r="IR813" s="49"/>
      <c r="IS813" s="49"/>
      <c r="IT813" s="49"/>
    </row>
    <row r="814" spans="1:254" s="16" customFormat="1" ht="45" x14ac:dyDescent="0.25">
      <c r="A814" s="9">
        <v>2</v>
      </c>
      <c r="B814" s="17" t="s">
        <v>38</v>
      </c>
      <c r="C814" s="12" t="s">
        <v>3417</v>
      </c>
      <c r="D814" s="12" t="s">
        <v>3389</v>
      </c>
      <c r="E814" s="9">
        <v>814</v>
      </c>
      <c r="F814" s="17" t="s">
        <v>3418</v>
      </c>
      <c r="G814" s="11" t="s">
        <v>3419</v>
      </c>
      <c r="H814" s="162">
        <v>32.92</v>
      </c>
      <c r="I814" s="162" t="s">
        <v>43</v>
      </c>
      <c r="J814" s="97" t="s">
        <v>3420</v>
      </c>
      <c r="K814" s="11" t="s">
        <v>3421</v>
      </c>
      <c r="L814" s="97"/>
      <c r="M814" s="97" t="s">
        <v>3422</v>
      </c>
    </row>
    <row r="815" spans="1:254" s="16" customFormat="1" ht="45" x14ac:dyDescent="0.25">
      <c r="A815" s="9">
        <v>2</v>
      </c>
      <c r="B815" s="17" t="s">
        <v>38</v>
      </c>
      <c r="C815" s="35" t="s">
        <v>3423</v>
      </c>
      <c r="D815" s="12" t="s">
        <v>3389</v>
      </c>
      <c r="E815" s="9">
        <v>815</v>
      </c>
      <c r="F815" s="13" t="s">
        <v>3424</v>
      </c>
      <c r="G815" s="11" t="s">
        <v>3425</v>
      </c>
      <c r="H815" s="14">
        <v>941.12</v>
      </c>
      <c r="I815" s="24" t="s">
        <v>43</v>
      </c>
      <c r="K815" s="11" t="s">
        <v>3426</v>
      </c>
      <c r="L815" s="97"/>
      <c r="M815" s="97" t="s">
        <v>3427</v>
      </c>
    </row>
    <row r="816" spans="1:254" s="16" customFormat="1" ht="60" x14ac:dyDescent="0.25">
      <c r="A816" s="9">
        <v>2</v>
      </c>
      <c r="B816" s="17" t="s">
        <v>38</v>
      </c>
      <c r="C816" s="12" t="s">
        <v>3428</v>
      </c>
      <c r="D816" s="39" t="s">
        <v>3389</v>
      </c>
      <c r="E816" s="9">
        <v>816</v>
      </c>
      <c r="F816" s="17" t="s">
        <v>3429</v>
      </c>
      <c r="G816" s="66" t="s">
        <v>3430</v>
      </c>
      <c r="H816" s="76">
        <v>174.71</v>
      </c>
      <c r="I816" s="76" t="s">
        <v>43</v>
      </c>
      <c r="J816" s="111"/>
      <c r="K816" s="66" t="s">
        <v>3431</v>
      </c>
      <c r="L816" s="111"/>
      <c r="M816" s="69" t="s">
        <v>3432</v>
      </c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</row>
    <row r="817" spans="1:254" s="16" customFormat="1" ht="45" x14ac:dyDescent="0.25">
      <c r="A817" s="9">
        <v>2</v>
      </c>
      <c r="B817" s="17" t="s">
        <v>38</v>
      </c>
      <c r="C817" s="12" t="s">
        <v>3428</v>
      </c>
      <c r="D817" s="12" t="s">
        <v>3389</v>
      </c>
      <c r="E817" s="9">
        <v>817</v>
      </c>
      <c r="F817" s="17" t="s">
        <v>3433</v>
      </c>
      <c r="G817" s="11" t="s">
        <v>3434</v>
      </c>
      <c r="H817" s="162">
        <v>83</v>
      </c>
      <c r="I817" s="162" t="s">
        <v>43</v>
      </c>
      <c r="J817" s="97"/>
      <c r="K817" s="11" t="s">
        <v>3435</v>
      </c>
    </row>
    <row r="818" spans="1:254" s="16" customFormat="1" ht="45" x14ac:dyDescent="0.25">
      <c r="A818" s="9">
        <v>2</v>
      </c>
      <c r="B818" s="17" t="s">
        <v>38</v>
      </c>
      <c r="C818" s="35" t="s">
        <v>3423</v>
      </c>
      <c r="D818" s="12" t="s">
        <v>3389</v>
      </c>
      <c r="E818" s="9">
        <v>818</v>
      </c>
      <c r="F818" s="13" t="s">
        <v>3436</v>
      </c>
      <c r="G818" s="11" t="s">
        <v>3437</v>
      </c>
      <c r="H818" s="14">
        <v>2325.7600000000002</v>
      </c>
      <c r="I818" s="24" t="s">
        <v>43</v>
      </c>
      <c r="J818" s="16" t="s">
        <v>3438</v>
      </c>
      <c r="K818" s="11" t="s">
        <v>3439</v>
      </c>
      <c r="L818" s="97"/>
      <c r="M818" s="97" t="s">
        <v>3440</v>
      </c>
    </row>
    <row r="819" spans="1:254" s="16" customFormat="1" ht="120" x14ac:dyDescent="0.25">
      <c r="A819" s="9">
        <v>2</v>
      </c>
      <c r="B819" s="17" t="s">
        <v>38</v>
      </c>
      <c r="C819" s="12" t="s">
        <v>3441</v>
      </c>
      <c r="D819" s="12" t="s">
        <v>3389</v>
      </c>
      <c r="E819" s="9">
        <v>819</v>
      </c>
      <c r="F819" s="17" t="s">
        <v>3442</v>
      </c>
      <c r="G819" s="12" t="s">
        <v>3443</v>
      </c>
      <c r="H819" s="14">
        <v>307.02999999999997</v>
      </c>
      <c r="I819" s="24" t="s">
        <v>43</v>
      </c>
      <c r="K819" s="12" t="s">
        <v>3444</v>
      </c>
      <c r="M819" s="16" t="s">
        <v>3445</v>
      </c>
    </row>
    <row r="820" spans="1:254" s="16" customFormat="1" ht="45" x14ac:dyDescent="0.25">
      <c r="A820" s="9">
        <v>2</v>
      </c>
      <c r="B820" s="17" t="s">
        <v>38</v>
      </c>
      <c r="C820" s="12" t="s">
        <v>3423</v>
      </c>
      <c r="D820" s="12" t="s">
        <v>3389</v>
      </c>
      <c r="E820" s="9">
        <v>820</v>
      </c>
      <c r="F820" s="17" t="s">
        <v>3446</v>
      </c>
      <c r="G820" s="11" t="s">
        <v>3447</v>
      </c>
      <c r="H820" s="14">
        <v>1752.01</v>
      </c>
      <c r="I820" s="24" t="s">
        <v>43</v>
      </c>
      <c r="K820" s="11" t="s">
        <v>3448</v>
      </c>
      <c r="L820" s="97"/>
      <c r="M820" s="97" t="s">
        <v>3449</v>
      </c>
      <c r="N820" s="97"/>
      <c r="O820" s="97" t="s">
        <v>3450</v>
      </c>
    </row>
    <row r="821" spans="1:254" s="16" customFormat="1" ht="45" x14ac:dyDescent="0.25">
      <c r="A821" s="9">
        <v>2</v>
      </c>
      <c r="B821" s="17" t="s">
        <v>38</v>
      </c>
      <c r="C821" s="35" t="s">
        <v>3423</v>
      </c>
      <c r="D821" s="12" t="s">
        <v>3389</v>
      </c>
      <c r="E821" s="9">
        <v>821</v>
      </c>
      <c r="F821" s="13" t="s">
        <v>3451</v>
      </c>
      <c r="G821" s="11" t="s">
        <v>3452</v>
      </c>
      <c r="H821" s="14">
        <v>1079.76</v>
      </c>
      <c r="I821" s="24" t="s">
        <v>43</v>
      </c>
      <c r="K821" s="11" t="s">
        <v>3453</v>
      </c>
      <c r="L821" s="97"/>
      <c r="M821" s="97" t="s">
        <v>3454</v>
      </c>
      <c r="N821" s="97"/>
      <c r="O821" s="97"/>
      <c r="P821" s="97"/>
      <c r="Q821" s="97"/>
    </row>
    <row r="822" spans="1:254" s="16" customFormat="1" ht="45" x14ac:dyDescent="0.25">
      <c r="A822" s="9">
        <v>2</v>
      </c>
      <c r="B822" s="17" t="s">
        <v>38</v>
      </c>
      <c r="C822" s="35" t="s">
        <v>3423</v>
      </c>
      <c r="D822" s="12" t="s">
        <v>3389</v>
      </c>
      <c r="E822" s="9">
        <v>822</v>
      </c>
      <c r="F822" s="13" t="s">
        <v>3455</v>
      </c>
      <c r="G822" s="11" t="s">
        <v>3456</v>
      </c>
      <c r="H822" s="14">
        <v>3251.88</v>
      </c>
      <c r="I822" s="24" t="s">
        <v>43</v>
      </c>
      <c r="J822" s="16" t="s">
        <v>3457</v>
      </c>
      <c r="K822" s="11" t="s">
        <v>3458</v>
      </c>
      <c r="L822" s="97"/>
      <c r="M822" s="97" t="s">
        <v>3459</v>
      </c>
      <c r="N822" s="97"/>
      <c r="O822" s="97" t="s">
        <v>3460</v>
      </c>
      <c r="P822" s="97"/>
      <c r="Q822" s="97" t="s">
        <v>3461</v>
      </c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145"/>
      <c r="DM822" s="145"/>
      <c r="DN822" s="145"/>
      <c r="DO822" s="145"/>
      <c r="DP822" s="145"/>
      <c r="DQ822" s="145"/>
      <c r="DR822" s="145"/>
      <c r="DS822" s="145"/>
      <c r="DT822" s="145"/>
      <c r="DU822" s="145"/>
      <c r="DV822" s="145"/>
      <c r="DW822" s="145"/>
      <c r="DX822" s="145"/>
      <c r="DY822" s="145"/>
      <c r="DZ822" s="145"/>
      <c r="EA822" s="145"/>
      <c r="EB822" s="145"/>
      <c r="EC822" s="145"/>
      <c r="ED822" s="145"/>
      <c r="EE822" s="145"/>
      <c r="EF822" s="145"/>
      <c r="EG822" s="145"/>
      <c r="EH822" s="145"/>
      <c r="EI822" s="145"/>
      <c r="EJ822" s="145"/>
      <c r="EK822" s="145"/>
      <c r="EL822" s="145"/>
      <c r="EM822" s="145"/>
      <c r="EN822" s="145"/>
      <c r="EO822" s="145"/>
      <c r="EP822" s="145"/>
      <c r="EQ822" s="145"/>
      <c r="ER822" s="145"/>
      <c r="ES822" s="145"/>
      <c r="ET822" s="145"/>
      <c r="EU822" s="145"/>
      <c r="EV822" s="145"/>
      <c r="EW822" s="145"/>
      <c r="EX822" s="145"/>
      <c r="EY822" s="145"/>
      <c r="EZ822" s="145"/>
      <c r="FA822" s="145"/>
      <c r="FB822" s="145"/>
      <c r="FC822" s="145"/>
      <c r="FD822" s="145"/>
      <c r="FE822" s="145"/>
      <c r="FF822" s="145"/>
      <c r="FG822" s="145"/>
      <c r="FH822" s="145"/>
      <c r="FI822" s="145"/>
      <c r="FJ822" s="145"/>
      <c r="FK822" s="145"/>
      <c r="FL822" s="145"/>
      <c r="FM822" s="145"/>
      <c r="FN822" s="145"/>
      <c r="FO822" s="145"/>
      <c r="FP822" s="145"/>
      <c r="FQ822" s="145"/>
      <c r="FR822" s="145"/>
      <c r="FS822" s="145"/>
      <c r="FT822" s="145"/>
      <c r="FU822" s="145"/>
      <c r="FV822" s="145"/>
      <c r="FW822" s="145"/>
      <c r="FX822" s="145"/>
      <c r="FY822" s="145"/>
      <c r="FZ822" s="145"/>
      <c r="GA822" s="145"/>
      <c r="GB822" s="145"/>
      <c r="GC822" s="145"/>
      <c r="GD822" s="145"/>
      <c r="GE822" s="145"/>
      <c r="GF822" s="145"/>
      <c r="GG822" s="145"/>
      <c r="GH822" s="145"/>
      <c r="GI822" s="145"/>
      <c r="GJ822" s="145"/>
      <c r="GK822" s="145"/>
      <c r="GL822" s="145"/>
      <c r="GM822" s="145"/>
      <c r="GN822" s="145"/>
      <c r="GO822" s="145"/>
      <c r="GP822" s="145"/>
      <c r="GQ822" s="145"/>
      <c r="GR822" s="145"/>
      <c r="GS822" s="145"/>
      <c r="GT822" s="145"/>
      <c r="GU822" s="145"/>
      <c r="GV822" s="145"/>
      <c r="GW822" s="145"/>
      <c r="GX822" s="145"/>
      <c r="GY822" s="145"/>
      <c r="GZ822" s="145"/>
      <c r="HA822" s="145"/>
      <c r="HB822" s="145"/>
      <c r="HC822" s="145"/>
      <c r="HD822" s="145"/>
      <c r="HE822" s="145"/>
      <c r="HF822" s="145"/>
      <c r="HG822" s="145"/>
      <c r="HH822" s="145"/>
      <c r="HI822" s="145"/>
      <c r="HJ822" s="145"/>
      <c r="HK822" s="145"/>
      <c r="HL822" s="145"/>
      <c r="HM822" s="145"/>
      <c r="HN822" s="145"/>
      <c r="HO822" s="145"/>
      <c r="HP822" s="145"/>
      <c r="HQ822" s="145"/>
      <c r="HR822" s="145"/>
      <c r="HS822" s="145"/>
      <c r="HT822" s="145"/>
      <c r="HU822" s="145"/>
      <c r="HV822" s="145"/>
      <c r="HW822" s="145"/>
      <c r="HX822" s="145"/>
      <c r="HY822" s="145"/>
      <c r="HZ822" s="145"/>
      <c r="IA822" s="145"/>
      <c r="IB822" s="145"/>
      <c r="IC822" s="145"/>
      <c r="ID822" s="145"/>
      <c r="IE822" s="145"/>
      <c r="IF822" s="145"/>
      <c r="IG822" s="145"/>
      <c r="IH822" s="145"/>
      <c r="II822" s="145"/>
      <c r="IJ822" s="145"/>
      <c r="IK822" s="145"/>
      <c r="IL822" s="145"/>
      <c r="IM822" s="145"/>
      <c r="IN822" s="145"/>
      <c r="IO822" s="145"/>
      <c r="IP822" s="145"/>
      <c r="IQ822" s="145"/>
      <c r="IR822" s="145"/>
      <c r="IS822" s="145"/>
      <c r="IT822" s="145"/>
    </row>
    <row r="823" spans="1:254" s="16" customFormat="1" ht="45" x14ac:dyDescent="0.25">
      <c r="A823" s="9">
        <v>2</v>
      </c>
      <c r="B823" s="17" t="s">
        <v>38</v>
      </c>
      <c r="C823" s="12" t="s">
        <v>3428</v>
      </c>
      <c r="D823" s="12" t="s">
        <v>3389</v>
      </c>
      <c r="E823" s="9">
        <v>823</v>
      </c>
      <c r="F823" s="17" t="s">
        <v>3462</v>
      </c>
      <c r="G823" s="11" t="s">
        <v>3463</v>
      </c>
      <c r="H823" s="14">
        <v>77.98</v>
      </c>
      <c r="I823" s="24" t="s">
        <v>299</v>
      </c>
      <c r="K823" s="13" t="s">
        <v>3464</v>
      </c>
      <c r="L823" s="31"/>
      <c r="M823" s="31" t="s">
        <v>3465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</row>
    <row r="824" spans="1:254" ht="45" x14ac:dyDescent="0.25">
      <c r="A824" s="9">
        <v>2</v>
      </c>
      <c r="B824" s="17" t="s">
        <v>38</v>
      </c>
      <c r="C824" s="12" t="s">
        <v>3428</v>
      </c>
      <c r="D824" s="12" t="s">
        <v>3389</v>
      </c>
      <c r="E824" s="9">
        <v>824</v>
      </c>
      <c r="F824" s="17" t="s">
        <v>3466</v>
      </c>
      <c r="G824" s="11" t="s">
        <v>3463</v>
      </c>
      <c r="H824" s="14">
        <v>252.91</v>
      </c>
      <c r="I824" s="24" t="s">
        <v>43</v>
      </c>
      <c r="J824" s="16"/>
      <c r="K824" s="13" t="s">
        <v>3464</v>
      </c>
      <c r="L824" s="31"/>
      <c r="M824" s="46" t="s">
        <v>3465</v>
      </c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</row>
    <row r="825" spans="1:254" ht="45" x14ac:dyDescent="0.25">
      <c r="A825" s="9">
        <v>2</v>
      </c>
      <c r="B825" s="17" t="s">
        <v>38</v>
      </c>
      <c r="C825" s="35" t="s">
        <v>3423</v>
      </c>
      <c r="D825" s="12" t="s">
        <v>3389</v>
      </c>
      <c r="E825" s="9">
        <v>825</v>
      </c>
      <c r="F825" s="17" t="s">
        <v>3467</v>
      </c>
      <c r="G825" s="12" t="s">
        <v>3468</v>
      </c>
      <c r="H825" s="14">
        <v>223.33</v>
      </c>
      <c r="I825" s="24" t="s">
        <v>43</v>
      </c>
      <c r="J825" s="16"/>
      <c r="K825" s="12" t="s">
        <v>3469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</row>
    <row r="826" spans="1:254" ht="45" x14ac:dyDescent="0.25">
      <c r="A826" s="9">
        <v>2</v>
      </c>
      <c r="B826" s="17" t="s">
        <v>38</v>
      </c>
      <c r="C826" s="12" t="s">
        <v>3470</v>
      </c>
      <c r="D826" s="12" t="s">
        <v>3389</v>
      </c>
      <c r="E826" s="9">
        <v>826</v>
      </c>
      <c r="F826" s="17" t="s">
        <v>3471</v>
      </c>
      <c r="G826" s="11" t="s">
        <v>3472</v>
      </c>
      <c r="H826" s="162">
        <v>188.82</v>
      </c>
      <c r="I826" s="162" t="s">
        <v>299</v>
      </c>
      <c r="J826" s="97"/>
      <c r="K826" s="11" t="s">
        <v>3473</v>
      </c>
      <c r="L826" s="97"/>
      <c r="M826" s="97" t="s">
        <v>3474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</row>
    <row r="827" spans="1:254" ht="90" x14ac:dyDescent="0.25">
      <c r="A827" s="9">
        <v>2</v>
      </c>
      <c r="B827" s="17" t="s">
        <v>38</v>
      </c>
      <c r="C827" s="35" t="s">
        <v>3423</v>
      </c>
      <c r="D827" s="12" t="s">
        <v>3389</v>
      </c>
      <c r="E827" s="9">
        <v>827</v>
      </c>
      <c r="F827" s="13" t="s">
        <v>3475</v>
      </c>
      <c r="G827" s="11" t="s">
        <v>3476</v>
      </c>
      <c r="H827" s="24">
        <v>1302.93</v>
      </c>
      <c r="I827" s="24" t="s">
        <v>43</v>
      </c>
      <c r="J827" s="16"/>
      <c r="K827" s="11" t="s">
        <v>3477</v>
      </c>
      <c r="L827" s="16"/>
      <c r="M827" s="97" t="s">
        <v>3478</v>
      </c>
      <c r="N827" s="16"/>
      <c r="O827" s="97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  <c r="GM827" s="16"/>
      <c r="GN827" s="16"/>
      <c r="GO827" s="16"/>
      <c r="GP827" s="16"/>
      <c r="GQ827" s="16"/>
      <c r="GR827" s="16"/>
      <c r="GS827" s="16"/>
      <c r="GT827" s="16"/>
      <c r="GU827" s="16"/>
      <c r="GV827" s="16"/>
      <c r="GW827" s="16"/>
      <c r="GX827" s="16"/>
      <c r="GY827" s="16"/>
      <c r="GZ827" s="16"/>
      <c r="HA827" s="16"/>
      <c r="HB827" s="16"/>
      <c r="HC827" s="16"/>
      <c r="HD827" s="16"/>
      <c r="HE827" s="16"/>
      <c r="HF827" s="16"/>
      <c r="HG827" s="16"/>
      <c r="HH827" s="16"/>
      <c r="HI827" s="16"/>
      <c r="HJ827" s="16"/>
      <c r="HK827" s="16"/>
      <c r="HL827" s="16"/>
      <c r="HM827" s="16"/>
      <c r="HN827" s="16"/>
      <c r="HO827" s="16"/>
      <c r="HP827" s="16"/>
      <c r="HQ827" s="16"/>
      <c r="HR827" s="16"/>
      <c r="HS827" s="16"/>
      <c r="HT827" s="16"/>
      <c r="HU827" s="16"/>
      <c r="HV827" s="16"/>
      <c r="HW827" s="16"/>
      <c r="HX827" s="16"/>
      <c r="HY827" s="16"/>
      <c r="HZ827" s="16"/>
      <c r="IA827" s="16"/>
      <c r="IB827" s="16"/>
      <c r="IC827" s="16"/>
      <c r="ID827" s="16"/>
      <c r="IE827" s="16"/>
      <c r="IF827" s="16"/>
      <c r="IG827" s="16"/>
      <c r="IH827" s="16"/>
      <c r="II827" s="16"/>
      <c r="IJ827" s="16"/>
      <c r="IK827" s="16"/>
      <c r="IL827" s="16"/>
      <c r="IM827" s="16"/>
      <c r="IN827" s="16"/>
      <c r="IO827" s="16"/>
      <c r="IP827" s="16"/>
      <c r="IQ827" s="16"/>
      <c r="IR827" s="16"/>
      <c r="IS827" s="16"/>
      <c r="IT827" s="16"/>
    </row>
    <row r="828" spans="1:254" ht="45" x14ac:dyDescent="0.25">
      <c r="A828" s="9">
        <v>2</v>
      </c>
      <c r="B828" s="17" t="s">
        <v>38</v>
      </c>
      <c r="C828" s="12" t="s">
        <v>3479</v>
      </c>
      <c r="D828" s="12" t="s">
        <v>3389</v>
      </c>
      <c r="E828" s="9">
        <v>828</v>
      </c>
      <c r="F828" s="17" t="s">
        <v>3480</v>
      </c>
      <c r="G828" s="11" t="s">
        <v>3481</v>
      </c>
      <c r="H828" s="14">
        <v>116.36</v>
      </c>
      <c r="I828" s="24" t="s">
        <v>43</v>
      </c>
      <c r="J828" s="16"/>
      <c r="K828" s="11" t="s">
        <v>3482</v>
      </c>
      <c r="L828" s="97"/>
      <c r="M828" s="97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  <c r="GM828" s="16"/>
      <c r="GN828" s="16"/>
      <c r="GO828" s="16"/>
      <c r="GP828" s="16"/>
      <c r="GQ828" s="16"/>
      <c r="GR828" s="16"/>
      <c r="GS828" s="16"/>
      <c r="GT828" s="16"/>
      <c r="GU828" s="16"/>
      <c r="GV828" s="16"/>
      <c r="GW828" s="16"/>
      <c r="GX828" s="16"/>
      <c r="GY828" s="16"/>
      <c r="GZ828" s="16"/>
      <c r="HA828" s="16"/>
      <c r="HB828" s="16"/>
      <c r="HC828" s="16"/>
      <c r="HD828" s="16"/>
      <c r="HE828" s="16"/>
      <c r="HF828" s="16"/>
      <c r="HG828" s="16"/>
      <c r="HH828" s="16"/>
      <c r="HI828" s="16"/>
      <c r="HJ828" s="16"/>
      <c r="HK828" s="16"/>
      <c r="HL828" s="16"/>
      <c r="HM828" s="16"/>
      <c r="HN828" s="16"/>
      <c r="HO828" s="16"/>
      <c r="HP828" s="16"/>
      <c r="HQ828" s="16"/>
      <c r="HR828" s="16"/>
      <c r="HS828" s="16"/>
      <c r="HT828" s="16"/>
      <c r="HU828" s="16"/>
      <c r="HV828" s="16"/>
      <c r="HW828" s="16"/>
      <c r="HX828" s="16"/>
      <c r="HY828" s="16"/>
      <c r="HZ828" s="16"/>
      <c r="IA828" s="16"/>
      <c r="IB828" s="16"/>
      <c r="IC828" s="16"/>
      <c r="ID828" s="16"/>
      <c r="IE828" s="16"/>
      <c r="IF828" s="16"/>
      <c r="IG828" s="16"/>
      <c r="IH828" s="16"/>
      <c r="II828" s="16"/>
      <c r="IJ828" s="16"/>
      <c r="IK828" s="16"/>
      <c r="IL828" s="16"/>
      <c r="IM828" s="16"/>
      <c r="IN828" s="16"/>
      <c r="IO828" s="16"/>
      <c r="IP828" s="16"/>
      <c r="IQ828" s="16"/>
      <c r="IR828" s="16"/>
      <c r="IS828" s="16"/>
      <c r="IT828" s="16"/>
    </row>
    <row r="829" spans="1:254" ht="45" x14ac:dyDescent="0.25">
      <c r="A829" s="9">
        <v>2</v>
      </c>
      <c r="B829" s="17" t="s">
        <v>38</v>
      </c>
      <c r="C829" s="12" t="s">
        <v>3428</v>
      </c>
      <c r="D829" s="12" t="s">
        <v>3389</v>
      </c>
      <c r="E829" s="9">
        <v>829</v>
      </c>
      <c r="F829" s="17" t="s">
        <v>3483</v>
      </c>
      <c r="G829" s="11" t="s">
        <v>3463</v>
      </c>
      <c r="H829" s="14">
        <v>222.46</v>
      </c>
      <c r="I829" s="24" t="s">
        <v>43</v>
      </c>
      <c r="J829" s="16"/>
      <c r="K829" s="11" t="s">
        <v>3484</v>
      </c>
      <c r="L829" s="97"/>
      <c r="M829" s="97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  <c r="GM829" s="16"/>
      <c r="GN829" s="16"/>
      <c r="GO829" s="16"/>
      <c r="GP829" s="16"/>
      <c r="GQ829" s="16"/>
      <c r="GR829" s="16"/>
      <c r="GS829" s="16"/>
      <c r="GT829" s="16"/>
      <c r="GU829" s="16"/>
      <c r="GV829" s="16"/>
      <c r="GW829" s="16"/>
      <c r="GX829" s="16"/>
      <c r="GY829" s="16"/>
      <c r="GZ829" s="16"/>
      <c r="HA829" s="16"/>
      <c r="HB829" s="16"/>
      <c r="HC829" s="16"/>
      <c r="HD829" s="16"/>
      <c r="HE829" s="16"/>
      <c r="HF829" s="16"/>
      <c r="HG829" s="16"/>
      <c r="HH829" s="16"/>
      <c r="HI829" s="16"/>
      <c r="HJ829" s="16"/>
      <c r="HK829" s="16"/>
      <c r="HL829" s="16"/>
      <c r="HM829" s="16"/>
      <c r="HN829" s="16"/>
      <c r="HO829" s="16"/>
      <c r="HP829" s="16"/>
      <c r="HQ829" s="16"/>
      <c r="HR829" s="16"/>
      <c r="HS829" s="16"/>
      <c r="HT829" s="16"/>
      <c r="HU829" s="16"/>
      <c r="HV829" s="16"/>
      <c r="HW829" s="16"/>
      <c r="HX829" s="16"/>
      <c r="HY829" s="16"/>
      <c r="HZ829" s="16"/>
      <c r="IA829" s="16"/>
      <c r="IB829" s="16"/>
      <c r="IC829" s="16"/>
      <c r="ID829" s="16"/>
      <c r="IE829" s="16"/>
      <c r="IF829" s="16"/>
      <c r="IG829" s="16"/>
      <c r="IH829" s="16"/>
      <c r="II829" s="16"/>
      <c r="IJ829" s="16"/>
      <c r="IK829" s="16"/>
      <c r="IL829" s="16"/>
      <c r="IM829" s="16"/>
      <c r="IN829" s="16"/>
      <c r="IO829" s="16"/>
      <c r="IP829" s="16"/>
      <c r="IQ829" s="16"/>
      <c r="IR829" s="16"/>
      <c r="IS829" s="16"/>
      <c r="IT829" s="16"/>
    </row>
    <row r="830" spans="1:254" ht="60" x14ac:dyDescent="0.25">
      <c r="A830" s="9">
        <v>2</v>
      </c>
      <c r="B830" s="17" t="s">
        <v>38</v>
      </c>
      <c r="C830" s="12" t="s">
        <v>3428</v>
      </c>
      <c r="D830" s="12" t="s">
        <v>3389</v>
      </c>
      <c r="E830" s="9">
        <v>830</v>
      </c>
      <c r="F830" s="17" t="s">
        <v>3485</v>
      </c>
      <c r="G830" s="11" t="s">
        <v>3486</v>
      </c>
      <c r="H830" s="14">
        <v>242.24</v>
      </c>
      <c r="I830" s="24" t="s">
        <v>43</v>
      </c>
      <c r="J830" s="16"/>
      <c r="K830" s="11" t="s">
        <v>3487</v>
      </c>
      <c r="L830" s="97"/>
      <c r="M830" s="97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  <c r="GM830" s="16"/>
      <c r="GN830" s="16"/>
      <c r="GO830" s="16"/>
      <c r="GP830" s="16"/>
      <c r="GQ830" s="16"/>
      <c r="GR830" s="16"/>
      <c r="GS830" s="16"/>
      <c r="GT830" s="16"/>
      <c r="GU830" s="16"/>
      <c r="GV830" s="16"/>
      <c r="GW830" s="16"/>
      <c r="GX830" s="16"/>
      <c r="GY830" s="16"/>
      <c r="GZ830" s="16"/>
      <c r="HA830" s="16"/>
      <c r="HB830" s="16"/>
      <c r="HC830" s="16"/>
      <c r="HD830" s="16"/>
      <c r="HE830" s="16"/>
      <c r="HF830" s="16"/>
      <c r="HG830" s="16"/>
      <c r="HH830" s="16"/>
      <c r="HI830" s="16"/>
      <c r="HJ830" s="16"/>
      <c r="HK830" s="16"/>
      <c r="HL830" s="16"/>
      <c r="HM830" s="16"/>
      <c r="HN830" s="16"/>
      <c r="HO830" s="16"/>
      <c r="HP830" s="16"/>
      <c r="HQ830" s="16"/>
      <c r="HR830" s="16"/>
      <c r="HS830" s="16"/>
      <c r="HT830" s="16"/>
      <c r="HU830" s="16"/>
      <c r="HV830" s="16"/>
      <c r="HW830" s="16"/>
      <c r="HX830" s="16"/>
      <c r="HY830" s="16"/>
      <c r="HZ830" s="16"/>
      <c r="IA830" s="16"/>
      <c r="IB830" s="16"/>
      <c r="IC830" s="16"/>
      <c r="ID830" s="16"/>
      <c r="IE830" s="16"/>
      <c r="IF830" s="16"/>
      <c r="IG830" s="16"/>
      <c r="IH830" s="16"/>
      <c r="II830" s="16"/>
      <c r="IJ830" s="16"/>
      <c r="IK830" s="16"/>
      <c r="IL830" s="16"/>
      <c r="IM830" s="16"/>
      <c r="IN830" s="16"/>
      <c r="IO830" s="16"/>
      <c r="IP830" s="16"/>
      <c r="IQ830" s="16"/>
      <c r="IR830" s="16"/>
      <c r="IS830" s="16"/>
      <c r="IT830" s="16"/>
    </row>
    <row r="831" spans="1:254" ht="90" x14ac:dyDescent="0.25">
      <c r="A831" s="9">
        <v>2</v>
      </c>
      <c r="B831" s="17" t="s">
        <v>38</v>
      </c>
      <c r="C831" s="12" t="s">
        <v>3372</v>
      </c>
      <c r="D831" s="12" t="s">
        <v>3488</v>
      </c>
      <c r="E831" s="9">
        <v>831</v>
      </c>
      <c r="F831" s="17" t="s">
        <v>3489</v>
      </c>
      <c r="G831" s="11" t="s">
        <v>3490</v>
      </c>
      <c r="H831" s="36">
        <v>29608</v>
      </c>
      <c r="I831" s="162" t="s">
        <v>43</v>
      </c>
      <c r="J831" s="97" t="s">
        <v>3491</v>
      </c>
      <c r="K831" s="12" t="s">
        <v>3492</v>
      </c>
      <c r="L831" s="164" t="s">
        <v>3493</v>
      </c>
      <c r="M831" s="97" t="s">
        <v>3494</v>
      </c>
      <c r="N831" s="97">
        <v>1270825</v>
      </c>
      <c r="O831" s="97" t="s">
        <v>3495</v>
      </c>
      <c r="P831" s="164" t="s">
        <v>3496</v>
      </c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  <c r="GM831" s="16"/>
      <c r="GN831" s="16"/>
      <c r="GO831" s="16"/>
      <c r="GP831" s="16"/>
      <c r="GQ831" s="16"/>
      <c r="GR831" s="16"/>
      <c r="GS831" s="16"/>
      <c r="GT831" s="16"/>
      <c r="GU831" s="16"/>
      <c r="GV831" s="16"/>
      <c r="GW831" s="16"/>
      <c r="GX831" s="16"/>
      <c r="GY831" s="16"/>
      <c r="GZ831" s="16"/>
      <c r="HA831" s="16"/>
      <c r="HB831" s="16"/>
      <c r="HC831" s="16"/>
      <c r="HD831" s="16"/>
      <c r="HE831" s="16"/>
      <c r="HF831" s="16"/>
      <c r="HG831" s="16"/>
      <c r="HH831" s="16"/>
      <c r="HI831" s="16"/>
      <c r="HJ831" s="16"/>
      <c r="HK831" s="16"/>
      <c r="HL831" s="16"/>
      <c r="HM831" s="16"/>
      <c r="HN831" s="16"/>
      <c r="HO831" s="16"/>
      <c r="HP831" s="16"/>
      <c r="HQ831" s="16"/>
      <c r="HR831" s="16"/>
      <c r="HS831" s="16"/>
      <c r="HT831" s="16"/>
      <c r="HU831" s="16"/>
      <c r="HV831" s="16"/>
      <c r="HW831" s="16"/>
      <c r="HX831" s="16"/>
      <c r="HY831" s="16"/>
      <c r="HZ831" s="16"/>
      <c r="IA831" s="16"/>
      <c r="IB831" s="16"/>
      <c r="IC831" s="16"/>
      <c r="ID831" s="16"/>
      <c r="IE831" s="16"/>
      <c r="IF831" s="16"/>
      <c r="IG831" s="16"/>
      <c r="IH831" s="16"/>
      <c r="II831" s="16"/>
      <c r="IJ831" s="16"/>
      <c r="IK831" s="16"/>
      <c r="IL831" s="16"/>
      <c r="IM831" s="16"/>
      <c r="IN831" s="16"/>
      <c r="IO831" s="16"/>
      <c r="IP831" s="16"/>
      <c r="IQ831" s="16"/>
      <c r="IR831" s="16"/>
      <c r="IS831" s="16"/>
      <c r="IT831" s="16"/>
    </row>
    <row r="832" spans="1:254" ht="45" x14ac:dyDescent="0.25">
      <c r="A832" s="9">
        <v>2</v>
      </c>
      <c r="B832" s="17" t="s">
        <v>38</v>
      </c>
      <c r="C832" s="12" t="s">
        <v>3497</v>
      </c>
      <c r="D832" s="39" t="s">
        <v>3488</v>
      </c>
      <c r="E832" s="9">
        <v>832</v>
      </c>
      <c r="F832" s="17" t="s">
        <v>3498</v>
      </c>
      <c r="G832" s="12" t="s">
        <v>3499</v>
      </c>
      <c r="H832" s="48">
        <v>27.75</v>
      </c>
      <c r="I832" s="48" t="s">
        <v>43</v>
      </c>
      <c r="K832" s="12" t="s">
        <v>3500</v>
      </c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  <c r="GM832" s="16"/>
      <c r="GN832" s="16"/>
      <c r="GO832" s="16"/>
      <c r="GP832" s="16"/>
      <c r="GQ832" s="16"/>
      <c r="GR832" s="16"/>
      <c r="GS832" s="16"/>
      <c r="GT832" s="16"/>
      <c r="GU832" s="16"/>
      <c r="GV832" s="16"/>
      <c r="GW832" s="16"/>
      <c r="GX832" s="16"/>
      <c r="GY832" s="16"/>
      <c r="GZ832" s="16"/>
      <c r="HA832" s="16"/>
      <c r="HB832" s="16"/>
      <c r="HC832" s="16"/>
      <c r="HD832" s="16"/>
      <c r="HE832" s="16"/>
      <c r="HF832" s="16"/>
      <c r="HG832" s="16"/>
      <c r="HH832" s="16"/>
      <c r="HI832" s="16"/>
      <c r="HJ832" s="16"/>
      <c r="HK832" s="16"/>
      <c r="HL832" s="16"/>
      <c r="HM832" s="16"/>
      <c r="HN832" s="16"/>
      <c r="HO832" s="16"/>
      <c r="HP832" s="16"/>
      <c r="HQ832" s="16"/>
      <c r="HR832" s="16"/>
      <c r="HS832" s="16"/>
      <c r="HT832" s="16"/>
      <c r="HU832" s="16"/>
      <c r="HV832" s="16"/>
      <c r="HW832" s="16"/>
      <c r="HX832" s="16"/>
      <c r="HY832" s="16"/>
      <c r="HZ832" s="16"/>
      <c r="IA832" s="16"/>
      <c r="IB832" s="16"/>
      <c r="IC832" s="16"/>
      <c r="ID832" s="16"/>
      <c r="IE832" s="16"/>
      <c r="IF832" s="16"/>
      <c r="IG832" s="16"/>
      <c r="IH832" s="16"/>
      <c r="II832" s="16"/>
      <c r="IJ832" s="16"/>
      <c r="IK832" s="16"/>
      <c r="IL832" s="16"/>
      <c r="IM832" s="16"/>
      <c r="IN832" s="16"/>
      <c r="IO832" s="16"/>
      <c r="IP832" s="16"/>
      <c r="IQ832" s="16"/>
      <c r="IR832" s="16"/>
      <c r="IS832" s="16"/>
      <c r="IT832" s="16"/>
    </row>
    <row r="833" spans="1:254" ht="45" x14ac:dyDescent="0.25">
      <c r="A833" s="9">
        <v>2</v>
      </c>
      <c r="B833" s="17" t="s">
        <v>38</v>
      </c>
      <c r="C833" s="12" t="s">
        <v>3497</v>
      </c>
      <c r="D833" s="39" t="s">
        <v>3488</v>
      </c>
      <c r="E833" s="9">
        <v>833</v>
      </c>
      <c r="F833" s="17" t="s">
        <v>3501</v>
      </c>
      <c r="G833" s="12" t="s">
        <v>3502</v>
      </c>
      <c r="H833" s="48">
        <v>62.95</v>
      </c>
      <c r="I833" s="48" t="s">
        <v>43</v>
      </c>
      <c r="K833" s="12" t="s">
        <v>3503</v>
      </c>
      <c r="M833" s="49" t="s">
        <v>3504</v>
      </c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  <c r="GM833" s="16"/>
      <c r="GN833" s="16"/>
      <c r="GO833" s="16"/>
      <c r="GP833" s="16"/>
      <c r="GQ833" s="16"/>
      <c r="GR833" s="16"/>
      <c r="GS833" s="16"/>
      <c r="GT833" s="16"/>
      <c r="GU833" s="16"/>
      <c r="GV833" s="16"/>
      <c r="GW833" s="16"/>
      <c r="GX833" s="16"/>
      <c r="GY833" s="16"/>
      <c r="GZ833" s="16"/>
      <c r="HA833" s="16"/>
      <c r="HB833" s="16"/>
      <c r="HC833" s="16"/>
      <c r="HD833" s="16"/>
      <c r="HE833" s="16"/>
      <c r="HF833" s="16"/>
      <c r="HG833" s="16"/>
      <c r="HH833" s="16"/>
      <c r="HI833" s="16"/>
      <c r="HJ833" s="16"/>
      <c r="HK833" s="16"/>
      <c r="HL833" s="16"/>
      <c r="HM833" s="16"/>
      <c r="HN833" s="16"/>
      <c r="HO833" s="16"/>
      <c r="HP833" s="16"/>
      <c r="HQ833" s="16"/>
      <c r="HR833" s="16"/>
      <c r="HS833" s="16"/>
      <c r="HT833" s="16"/>
      <c r="HU833" s="16"/>
      <c r="HV833" s="16"/>
      <c r="HW833" s="16"/>
      <c r="HX833" s="16"/>
      <c r="HY833" s="16"/>
      <c r="HZ833" s="16"/>
      <c r="IA833" s="16"/>
      <c r="IB833" s="16"/>
      <c r="IC833" s="16"/>
      <c r="ID833" s="16"/>
      <c r="IE833" s="16"/>
      <c r="IF833" s="16"/>
      <c r="IG833" s="16"/>
      <c r="IH833" s="16"/>
      <c r="II833" s="16"/>
      <c r="IJ833" s="16"/>
      <c r="IK833" s="16"/>
      <c r="IL833" s="16"/>
      <c r="IM833" s="16"/>
      <c r="IN833" s="16"/>
      <c r="IO833" s="16"/>
      <c r="IP833" s="16"/>
      <c r="IQ833" s="16"/>
      <c r="IR833" s="16"/>
      <c r="IS833" s="16"/>
      <c r="IT833" s="16"/>
    </row>
    <row r="834" spans="1:254" ht="45" x14ac:dyDescent="0.25">
      <c r="A834" s="9">
        <v>2</v>
      </c>
      <c r="B834" s="17" t="s">
        <v>38</v>
      </c>
      <c r="C834" s="11" t="s">
        <v>3497</v>
      </c>
      <c r="D834" s="12" t="s">
        <v>3488</v>
      </c>
      <c r="E834" s="9">
        <v>834</v>
      </c>
      <c r="F834" s="13" t="s">
        <v>3505</v>
      </c>
      <c r="G834" s="11" t="s">
        <v>3506</v>
      </c>
      <c r="H834" s="14">
        <v>224.33</v>
      </c>
      <c r="I834" s="24" t="s">
        <v>43</v>
      </c>
      <c r="J834" s="16"/>
      <c r="K834" s="11" t="s">
        <v>3507</v>
      </c>
      <c r="L834" s="97"/>
      <c r="M834" s="97" t="s">
        <v>3508</v>
      </c>
      <c r="N834" s="97"/>
      <c r="O834" s="97" t="s">
        <v>1686</v>
      </c>
      <c r="P834" s="97"/>
      <c r="Q834" s="97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  <c r="GM834" s="16"/>
      <c r="GN834" s="16"/>
      <c r="GO834" s="16"/>
      <c r="GP834" s="16"/>
      <c r="GQ834" s="16"/>
      <c r="GR834" s="16"/>
      <c r="GS834" s="16"/>
      <c r="GT834" s="16"/>
      <c r="GU834" s="16"/>
      <c r="GV834" s="16"/>
      <c r="GW834" s="16"/>
      <c r="GX834" s="16"/>
      <c r="GY834" s="16"/>
      <c r="GZ834" s="16"/>
      <c r="HA834" s="16"/>
      <c r="HB834" s="16"/>
      <c r="HC834" s="16"/>
      <c r="HD834" s="16"/>
      <c r="HE834" s="16"/>
      <c r="HF834" s="16"/>
      <c r="HG834" s="16"/>
      <c r="HH834" s="16"/>
      <c r="HI834" s="16"/>
      <c r="HJ834" s="16"/>
      <c r="HK834" s="16"/>
      <c r="HL834" s="16"/>
      <c r="HM834" s="16"/>
      <c r="HN834" s="16"/>
      <c r="HO834" s="16"/>
      <c r="HP834" s="16"/>
      <c r="HQ834" s="16"/>
      <c r="HR834" s="16"/>
      <c r="HS834" s="16"/>
      <c r="HT834" s="16"/>
      <c r="HU834" s="16"/>
      <c r="HV834" s="16"/>
      <c r="HW834" s="16"/>
      <c r="HX834" s="16"/>
      <c r="HY834" s="16"/>
      <c r="HZ834" s="16"/>
      <c r="IA834" s="16"/>
      <c r="IB834" s="16"/>
      <c r="IC834" s="16"/>
      <c r="ID834" s="16"/>
      <c r="IE834" s="16"/>
      <c r="IF834" s="16"/>
      <c r="IG834" s="16"/>
      <c r="IH834" s="16"/>
      <c r="II834" s="16"/>
      <c r="IJ834" s="16"/>
      <c r="IK834" s="16"/>
      <c r="IL834" s="16"/>
      <c r="IM834" s="16"/>
      <c r="IN834" s="16"/>
      <c r="IO834" s="16"/>
      <c r="IP834" s="16"/>
      <c r="IQ834" s="16"/>
      <c r="IR834" s="16"/>
      <c r="IS834" s="16"/>
      <c r="IT834" s="16"/>
    </row>
    <row r="835" spans="1:254" ht="45" x14ac:dyDescent="0.25">
      <c r="A835" s="9">
        <v>2</v>
      </c>
      <c r="B835" s="17" t="s">
        <v>38</v>
      </c>
      <c r="C835" s="11" t="s">
        <v>3497</v>
      </c>
      <c r="D835" s="12" t="s">
        <v>3488</v>
      </c>
      <c r="E835" s="9">
        <v>835</v>
      </c>
      <c r="F835" s="13" t="s">
        <v>3509</v>
      </c>
      <c r="G835" s="11" t="s">
        <v>3510</v>
      </c>
      <c r="H835" s="14">
        <v>943.63</v>
      </c>
      <c r="I835" s="24" t="s">
        <v>43</v>
      </c>
      <c r="J835" s="16"/>
      <c r="K835" s="11" t="s">
        <v>3511</v>
      </c>
      <c r="L835" s="97"/>
      <c r="M835" s="97" t="s">
        <v>3512</v>
      </c>
      <c r="N835" s="97"/>
      <c r="O835" s="97" t="s">
        <v>3513</v>
      </c>
      <c r="P835" s="97"/>
      <c r="Q835" s="97" t="s">
        <v>3514</v>
      </c>
      <c r="R835" s="97"/>
      <c r="S835" s="97" t="s">
        <v>3515</v>
      </c>
      <c r="T835" s="97"/>
      <c r="U835" s="97" t="s">
        <v>3516</v>
      </c>
      <c r="V835" s="97"/>
      <c r="W835" s="97" t="s">
        <v>3517</v>
      </c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  <c r="GM835" s="16"/>
      <c r="GN835" s="16"/>
      <c r="GO835" s="16"/>
      <c r="GP835" s="16"/>
      <c r="GQ835" s="16"/>
      <c r="GR835" s="16"/>
      <c r="GS835" s="16"/>
      <c r="GT835" s="16"/>
      <c r="GU835" s="16"/>
      <c r="GV835" s="16"/>
      <c r="GW835" s="16"/>
      <c r="GX835" s="16"/>
      <c r="GY835" s="16"/>
      <c r="GZ835" s="16"/>
      <c r="HA835" s="16"/>
      <c r="HB835" s="16"/>
      <c r="HC835" s="16"/>
      <c r="HD835" s="16"/>
      <c r="HE835" s="16"/>
      <c r="HF835" s="16"/>
      <c r="HG835" s="16"/>
      <c r="HH835" s="16"/>
      <c r="HI835" s="16"/>
      <c r="HJ835" s="16"/>
      <c r="HK835" s="16"/>
      <c r="HL835" s="16"/>
      <c r="HM835" s="16"/>
      <c r="HN835" s="16"/>
      <c r="HO835" s="16"/>
      <c r="HP835" s="16"/>
      <c r="HQ835" s="16"/>
      <c r="HR835" s="16"/>
      <c r="HS835" s="16"/>
      <c r="HT835" s="16"/>
      <c r="HU835" s="16"/>
      <c r="HV835" s="16"/>
      <c r="HW835" s="16"/>
      <c r="HX835" s="16"/>
      <c r="HY835" s="16"/>
      <c r="HZ835" s="16"/>
      <c r="IA835" s="16"/>
      <c r="IB835" s="16"/>
      <c r="IC835" s="16"/>
      <c r="ID835" s="16"/>
      <c r="IE835" s="16"/>
      <c r="IF835" s="16"/>
      <c r="IG835" s="16"/>
      <c r="IH835" s="16"/>
      <c r="II835" s="16"/>
      <c r="IJ835" s="16"/>
      <c r="IK835" s="16"/>
      <c r="IL835" s="16"/>
      <c r="IM835" s="16"/>
      <c r="IN835" s="16"/>
      <c r="IO835" s="16"/>
      <c r="IP835" s="16"/>
      <c r="IQ835" s="16"/>
      <c r="IR835" s="16"/>
      <c r="IS835" s="16"/>
      <c r="IT835" s="16"/>
    </row>
    <row r="836" spans="1:254" ht="45" x14ac:dyDescent="0.25">
      <c r="A836" s="9">
        <v>2</v>
      </c>
      <c r="B836" s="17" t="s">
        <v>38</v>
      </c>
      <c r="C836" s="11" t="s">
        <v>3518</v>
      </c>
      <c r="D836" s="12" t="s">
        <v>3488</v>
      </c>
      <c r="E836" s="9">
        <v>836</v>
      </c>
      <c r="F836" s="13" t="s">
        <v>3519</v>
      </c>
      <c r="G836" s="11" t="s">
        <v>3520</v>
      </c>
      <c r="H836" s="24">
        <v>3001.42</v>
      </c>
      <c r="I836" s="24" t="s">
        <v>43</v>
      </c>
      <c r="J836" s="16"/>
      <c r="K836" s="11" t="s">
        <v>3521</v>
      </c>
      <c r="L836" s="16"/>
      <c r="M836" s="97" t="s">
        <v>3522</v>
      </c>
      <c r="N836" s="16"/>
      <c r="O836" s="97" t="s">
        <v>3523</v>
      </c>
      <c r="P836" s="16"/>
      <c r="Q836" s="97" t="s">
        <v>3524</v>
      </c>
      <c r="R836" s="97"/>
      <c r="S836" s="97" t="s">
        <v>3525</v>
      </c>
      <c r="T836" s="97"/>
      <c r="U836" s="97" t="s">
        <v>3526</v>
      </c>
      <c r="V836" s="141"/>
      <c r="W836" s="141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  <c r="GM836" s="16"/>
      <c r="GN836" s="16"/>
      <c r="GO836" s="16"/>
      <c r="GP836" s="16"/>
      <c r="GQ836" s="16"/>
      <c r="GR836" s="16"/>
      <c r="GS836" s="16"/>
      <c r="GT836" s="16"/>
      <c r="GU836" s="16"/>
      <c r="GV836" s="16"/>
      <c r="GW836" s="16"/>
      <c r="GX836" s="16"/>
      <c r="GY836" s="16"/>
      <c r="GZ836" s="16"/>
      <c r="HA836" s="16"/>
      <c r="HB836" s="16"/>
      <c r="HC836" s="16"/>
      <c r="HD836" s="16"/>
      <c r="HE836" s="16"/>
      <c r="HF836" s="16"/>
      <c r="HG836" s="16"/>
      <c r="HH836" s="16"/>
      <c r="HI836" s="16"/>
      <c r="HJ836" s="16"/>
      <c r="HK836" s="16"/>
      <c r="HL836" s="16"/>
      <c r="HM836" s="16"/>
      <c r="HN836" s="16"/>
      <c r="HO836" s="16"/>
      <c r="HP836" s="16"/>
      <c r="HQ836" s="16"/>
      <c r="HR836" s="16"/>
      <c r="HS836" s="16"/>
      <c r="HT836" s="16"/>
      <c r="HU836" s="16"/>
      <c r="HV836" s="16"/>
      <c r="HW836" s="16"/>
      <c r="HX836" s="16"/>
      <c r="HY836" s="16"/>
      <c r="HZ836" s="16"/>
      <c r="IA836" s="16"/>
      <c r="IB836" s="16"/>
      <c r="IC836" s="16"/>
      <c r="ID836" s="16"/>
      <c r="IE836" s="16"/>
      <c r="IF836" s="16"/>
      <c r="IG836" s="16"/>
      <c r="IH836" s="16"/>
      <c r="II836" s="16"/>
      <c r="IJ836" s="16"/>
      <c r="IK836" s="16"/>
      <c r="IL836" s="16"/>
      <c r="IM836" s="16"/>
      <c r="IN836" s="16"/>
      <c r="IO836" s="16"/>
      <c r="IP836" s="16"/>
      <c r="IQ836" s="16"/>
      <c r="IR836" s="16"/>
      <c r="IS836" s="16"/>
      <c r="IT836" s="16"/>
    </row>
    <row r="837" spans="1:254" ht="45" x14ac:dyDescent="0.25">
      <c r="A837" s="9">
        <v>2</v>
      </c>
      <c r="B837" s="17" t="s">
        <v>38</v>
      </c>
      <c r="C837" s="11" t="s">
        <v>3527</v>
      </c>
      <c r="D837" s="12" t="s">
        <v>3488</v>
      </c>
      <c r="E837" s="9">
        <v>837</v>
      </c>
      <c r="F837" s="13" t="s">
        <v>3528</v>
      </c>
      <c r="G837" s="11" t="s">
        <v>3529</v>
      </c>
      <c r="H837" s="48">
        <v>263.08</v>
      </c>
      <c r="I837" s="24" t="s">
        <v>43</v>
      </c>
      <c r="J837" s="16"/>
      <c r="K837" s="12" t="s">
        <v>3530</v>
      </c>
      <c r="L837" s="16"/>
      <c r="M837" s="16" t="s">
        <v>3531</v>
      </c>
      <c r="N837" s="16"/>
      <c r="O837" s="16" t="s">
        <v>3532</v>
      </c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  <c r="GM837" s="16"/>
      <c r="GN837" s="16"/>
      <c r="GO837" s="16"/>
      <c r="GP837" s="16"/>
      <c r="GQ837" s="16"/>
      <c r="GR837" s="16"/>
      <c r="GS837" s="16"/>
      <c r="GT837" s="16"/>
      <c r="GU837" s="16"/>
      <c r="GV837" s="16"/>
      <c r="GW837" s="16"/>
      <c r="GX837" s="16"/>
      <c r="GY837" s="16"/>
      <c r="GZ837" s="16"/>
      <c r="HA837" s="16"/>
      <c r="HB837" s="16"/>
      <c r="HC837" s="16"/>
      <c r="HD837" s="16"/>
      <c r="HE837" s="16"/>
      <c r="HF837" s="16"/>
      <c r="HG837" s="16"/>
      <c r="HH837" s="16"/>
      <c r="HI837" s="16"/>
      <c r="HJ837" s="16"/>
      <c r="HK837" s="16"/>
      <c r="HL837" s="16"/>
      <c r="HM837" s="16"/>
      <c r="HN837" s="16"/>
      <c r="HO837" s="16"/>
      <c r="HP837" s="16"/>
      <c r="HQ837" s="16"/>
      <c r="HR837" s="16"/>
      <c r="HS837" s="16"/>
      <c r="HT837" s="16"/>
      <c r="HU837" s="16"/>
      <c r="HV837" s="16"/>
      <c r="HW837" s="16"/>
      <c r="HX837" s="16"/>
      <c r="HY837" s="16"/>
      <c r="HZ837" s="16"/>
      <c r="IA837" s="16"/>
      <c r="IB837" s="16"/>
      <c r="IC837" s="16"/>
      <c r="ID837" s="16"/>
      <c r="IE837" s="16"/>
      <c r="IF837" s="16"/>
      <c r="IG837" s="16"/>
      <c r="IH837" s="16"/>
      <c r="II837" s="16"/>
      <c r="IJ837" s="16"/>
      <c r="IK837" s="16"/>
      <c r="IL837" s="16"/>
      <c r="IM837" s="16"/>
      <c r="IN837" s="16"/>
      <c r="IO837" s="16"/>
      <c r="IP837" s="16"/>
      <c r="IQ837" s="16"/>
      <c r="IR837" s="16"/>
      <c r="IS837" s="16"/>
      <c r="IT837" s="16"/>
    </row>
    <row r="838" spans="1:254" ht="45" x14ac:dyDescent="0.25">
      <c r="A838" s="9">
        <v>2</v>
      </c>
      <c r="B838" s="17" t="s">
        <v>38</v>
      </c>
      <c r="C838" s="11" t="s">
        <v>3497</v>
      </c>
      <c r="D838" s="12" t="s">
        <v>3488</v>
      </c>
      <c r="E838" s="9">
        <v>838</v>
      </c>
      <c r="F838" s="13" t="s">
        <v>3533</v>
      </c>
      <c r="G838" s="11" t="s">
        <v>3534</v>
      </c>
      <c r="H838" s="14">
        <v>131.4</v>
      </c>
      <c r="I838" s="24" t="s">
        <v>43</v>
      </c>
      <c r="J838" s="16"/>
      <c r="K838" s="11" t="s">
        <v>3535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  <c r="GM838" s="16"/>
      <c r="GN838" s="16"/>
      <c r="GO838" s="16"/>
      <c r="GP838" s="16"/>
      <c r="GQ838" s="16"/>
      <c r="GR838" s="16"/>
      <c r="GS838" s="16"/>
      <c r="GT838" s="16"/>
      <c r="GU838" s="16"/>
      <c r="GV838" s="16"/>
      <c r="GW838" s="16"/>
      <c r="GX838" s="16"/>
      <c r="GY838" s="16"/>
      <c r="GZ838" s="16"/>
      <c r="HA838" s="16"/>
      <c r="HB838" s="16"/>
      <c r="HC838" s="16"/>
      <c r="HD838" s="16"/>
      <c r="HE838" s="16"/>
      <c r="HF838" s="16"/>
      <c r="HG838" s="16"/>
      <c r="HH838" s="16"/>
      <c r="HI838" s="16"/>
      <c r="HJ838" s="16"/>
      <c r="HK838" s="16"/>
      <c r="HL838" s="16"/>
      <c r="HM838" s="16"/>
      <c r="HN838" s="16"/>
      <c r="HO838" s="16"/>
      <c r="HP838" s="16"/>
      <c r="HQ838" s="16"/>
      <c r="HR838" s="16"/>
      <c r="HS838" s="16"/>
      <c r="HT838" s="16"/>
      <c r="HU838" s="16"/>
      <c r="HV838" s="16"/>
      <c r="HW838" s="16"/>
      <c r="HX838" s="16"/>
      <c r="HY838" s="16"/>
      <c r="HZ838" s="16"/>
      <c r="IA838" s="16"/>
      <c r="IB838" s="16"/>
      <c r="IC838" s="16"/>
      <c r="ID838" s="16"/>
      <c r="IE838" s="16"/>
      <c r="IF838" s="16"/>
      <c r="IG838" s="16"/>
      <c r="IH838" s="16"/>
      <c r="II838" s="16"/>
      <c r="IJ838" s="16"/>
      <c r="IK838" s="16"/>
      <c r="IL838" s="16"/>
      <c r="IM838" s="16"/>
      <c r="IN838" s="16"/>
      <c r="IO838" s="16"/>
      <c r="IP838" s="16"/>
      <c r="IQ838" s="16"/>
      <c r="IR838" s="16"/>
      <c r="IS838" s="16"/>
      <c r="IT838" s="16"/>
    </row>
    <row r="839" spans="1:254" ht="45" x14ac:dyDescent="0.25">
      <c r="A839" s="9">
        <v>2</v>
      </c>
      <c r="B839" s="17" t="s">
        <v>38</v>
      </c>
      <c r="C839" s="12" t="s">
        <v>3518</v>
      </c>
      <c r="D839" s="12" t="s">
        <v>3488</v>
      </c>
      <c r="E839" s="9">
        <v>839</v>
      </c>
      <c r="F839" s="17" t="s">
        <v>3536</v>
      </c>
      <c r="G839" s="12" t="s">
        <v>3537</v>
      </c>
      <c r="H839" s="14">
        <v>892.72</v>
      </c>
      <c r="I839" s="24" t="s">
        <v>43</v>
      </c>
      <c r="J839" s="16"/>
      <c r="K839" s="17" t="s">
        <v>3538</v>
      </c>
      <c r="L839" s="109" t="s">
        <v>3539</v>
      </c>
      <c r="M839" s="18" t="s">
        <v>3540</v>
      </c>
      <c r="N839" s="109" t="s">
        <v>3541</v>
      </c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  <c r="GM839" s="16"/>
      <c r="GN839" s="16"/>
      <c r="GO839" s="16"/>
      <c r="GP839" s="16"/>
      <c r="GQ839" s="16"/>
      <c r="GR839" s="16"/>
      <c r="GS839" s="16"/>
      <c r="GT839" s="16"/>
      <c r="GU839" s="16"/>
      <c r="GV839" s="16"/>
      <c r="GW839" s="16"/>
      <c r="GX839" s="16"/>
      <c r="GY839" s="16"/>
      <c r="GZ839" s="16"/>
      <c r="HA839" s="16"/>
      <c r="HB839" s="16"/>
      <c r="HC839" s="16"/>
      <c r="HD839" s="16"/>
      <c r="HE839" s="16"/>
      <c r="HF839" s="16"/>
      <c r="HG839" s="16"/>
      <c r="HH839" s="16"/>
      <c r="HI839" s="16"/>
      <c r="HJ839" s="16"/>
      <c r="HK839" s="16"/>
      <c r="HL839" s="16"/>
      <c r="HM839" s="16"/>
      <c r="HN839" s="16"/>
      <c r="HO839" s="16"/>
      <c r="HP839" s="16"/>
      <c r="HQ839" s="16"/>
      <c r="HR839" s="16"/>
      <c r="HS839" s="16"/>
      <c r="HT839" s="16"/>
      <c r="HU839" s="16"/>
      <c r="HV839" s="16"/>
      <c r="HW839" s="16"/>
      <c r="HX839" s="16"/>
      <c r="HY839" s="16"/>
      <c r="HZ839" s="16"/>
      <c r="IA839" s="16"/>
      <c r="IB839" s="16"/>
      <c r="IC839" s="16"/>
      <c r="ID839" s="16"/>
      <c r="IE839" s="16"/>
      <c r="IF839" s="16"/>
      <c r="IG839" s="16"/>
      <c r="IH839" s="16"/>
      <c r="II839" s="16"/>
      <c r="IJ839" s="16"/>
      <c r="IK839" s="16"/>
      <c r="IL839" s="16"/>
      <c r="IM839" s="16"/>
      <c r="IN839" s="16"/>
      <c r="IO839" s="16"/>
      <c r="IP839" s="16"/>
      <c r="IQ839" s="16"/>
      <c r="IR839" s="16"/>
      <c r="IS839" s="16"/>
      <c r="IT839" s="16"/>
    </row>
    <row r="840" spans="1:254" ht="45" x14ac:dyDescent="0.25">
      <c r="A840" s="9">
        <v>2</v>
      </c>
      <c r="B840" s="17" t="s">
        <v>38</v>
      </c>
      <c r="C840" s="12" t="s">
        <v>3497</v>
      </c>
      <c r="D840" s="39" t="s">
        <v>3488</v>
      </c>
      <c r="E840" s="9">
        <v>840</v>
      </c>
      <c r="F840" s="17" t="s">
        <v>3542</v>
      </c>
      <c r="G840" s="12" t="s">
        <v>3499</v>
      </c>
      <c r="H840" s="48">
        <v>33.21</v>
      </c>
      <c r="I840" s="48" t="s">
        <v>43</v>
      </c>
      <c r="K840" s="12" t="s">
        <v>3543</v>
      </c>
      <c r="AM840" s="16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5"/>
      <c r="BN840" s="145"/>
      <c r="BO840" s="145"/>
      <c r="BP840" s="145"/>
      <c r="BQ840" s="145"/>
      <c r="BR840" s="145"/>
      <c r="BS840" s="145"/>
      <c r="BT840" s="145"/>
      <c r="BU840" s="145"/>
      <c r="BV840" s="145"/>
      <c r="BW840" s="145"/>
      <c r="BX840" s="145"/>
      <c r="BY840" s="145"/>
      <c r="BZ840" s="145"/>
      <c r="CA840" s="145"/>
      <c r="CB840" s="145"/>
      <c r="CC840" s="145"/>
      <c r="CD840" s="145"/>
      <c r="CE840" s="145"/>
      <c r="CF840" s="145"/>
      <c r="CG840" s="145"/>
      <c r="CH840" s="145"/>
      <c r="CI840" s="145"/>
      <c r="CJ840" s="145"/>
      <c r="CK840" s="145"/>
      <c r="CL840" s="145"/>
      <c r="CM840" s="145"/>
      <c r="CN840" s="145"/>
      <c r="CO840" s="145"/>
      <c r="CP840" s="145"/>
      <c r="CQ840" s="145"/>
      <c r="CR840" s="145"/>
      <c r="CS840" s="145"/>
      <c r="CT840" s="145"/>
      <c r="CU840" s="145"/>
      <c r="CV840" s="145"/>
      <c r="CW840" s="145"/>
      <c r="CX840" s="145"/>
      <c r="CY840" s="145"/>
      <c r="CZ840" s="145"/>
      <c r="DA840" s="145"/>
      <c r="DB840" s="145"/>
      <c r="DC840" s="145"/>
      <c r="DD840" s="145"/>
      <c r="DE840" s="145"/>
      <c r="DF840" s="145"/>
      <c r="DG840" s="145"/>
      <c r="DH840" s="145"/>
      <c r="DI840" s="145"/>
      <c r="DJ840" s="145"/>
      <c r="DK840" s="145"/>
      <c r="DL840" s="145"/>
      <c r="DM840" s="145"/>
      <c r="DN840" s="145"/>
      <c r="DO840" s="145"/>
      <c r="DP840" s="145"/>
      <c r="DQ840" s="145"/>
      <c r="DR840" s="145"/>
      <c r="DS840" s="145"/>
      <c r="DT840" s="145"/>
      <c r="DU840" s="145"/>
      <c r="DV840" s="145"/>
      <c r="DW840" s="145"/>
      <c r="DX840" s="145"/>
      <c r="DY840" s="145"/>
      <c r="DZ840" s="145"/>
      <c r="EA840" s="145"/>
      <c r="EB840" s="145"/>
      <c r="EC840" s="145"/>
      <c r="ED840" s="145"/>
      <c r="EE840" s="145"/>
      <c r="EF840" s="145"/>
      <c r="EG840" s="145"/>
      <c r="EH840" s="145"/>
      <c r="EI840" s="145"/>
      <c r="EJ840" s="145"/>
      <c r="EK840" s="145"/>
      <c r="EL840" s="145"/>
      <c r="EM840" s="145"/>
      <c r="EN840" s="145"/>
      <c r="EO840" s="145"/>
      <c r="EP840" s="145"/>
      <c r="EQ840" s="145"/>
      <c r="ER840" s="145"/>
      <c r="ES840" s="145"/>
      <c r="ET840" s="145"/>
      <c r="EU840" s="145"/>
      <c r="EV840" s="145"/>
      <c r="EW840" s="145"/>
      <c r="EX840" s="145"/>
      <c r="EY840" s="145"/>
      <c r="EZ840" s="145"/>
      <c r="FA840" s="145"/>
      <c r="FB840" s="145"/>
      <c r="FC840" s="145"/>
      <c r="FD840" s="145"/>
      <c r="FE840" s="145"/>
      <c r="FF840" s="145"/>
      <c r="FG840" s="145"/>
      <c r="FH840" s="145"/>
      <c r="FI840" s="145"/>
      <c r="FJ840" s="145"/>
      <c r="FK840" s="145"/>
      <c r="FL840" s="145"/>
      <c r="FM840" s="145"/>
      <c r="FN840" s="145"/>
      <c r="FO840" s="145"/>
      <c r="FP840" s="145"/>
      <c r="FQ840" s="145"/>
      <c r="FR840" s="145"/>
      <c r="FS840" s="145"/>
      <c r="FT840" s="145"/>
      <c r="FU840" s="145"/>
      <c r="FV840" s="145"/>
      <c r="FW840" s="145"/>
      <c r="FX840" s="145"/>
      <c r="FY840" s="145"/>
      <c r="FZ840" s="145"/>
      <c r="GA840" s="145"/>
      <c r="GB840" s="145"/>
      <c r="GC840" s="145"/>
      <c r="GD840" s="145"/>
      <c r="GE840" s="145"/>
      <c r="GF840" s="145"/>
      <c r="GG840" s="145"/>
      <c r="GH840" s="145"/>
      <c r="GI840" s="145"/>
      <c r="GJ840" s="145"/>
      <c r="GK840" s="145"/>
      <c r="GL840" s="145"/>
      <c r="GM840" s="145"/>
      <c r="GN840" s="145"/>
      <c r="GO840" s="145"/>
      <c r="GP840" s="145"/>
      <c r="GQ840" s="145"/>
      <c r="GR840" s="145"/>
      <c r="GS840" s="145"/>
      <c r="GT840" s="145"/>
      <c r="GU840" s="145"/>
      <c r="GV840" s="145"/>
      <c r="GW840" s="145"/>
      <c r="GX840" s="145"/>
      <c r="GY840" s="145"/>
      <c r="GZ840" s="145"/>
      <c r="HA840" s="145"/>
      <c r="HB840" s="145"/>
      <c r="HC840" s="145"/>
      <c r="HD840" s="145"/>
      <c r="HE840" s="145"/>
      <c r="HF840" s="145"/>
      <c r="HG840" s="145"/>
      <c r="HH840" s="145"/>
      <c r="HI840" s="145"/>
      <c r="HJ840" s="145"/>
      <c r="HK840" s="145"/>
      <c r="HL840" s="145"/>
      <c r="HM840" s="145"/>
      <c r="HN840" s="145"/>
      <c r="HO840" s="145"/>
      <c r="HP840" s="145"/>
      <c r="HQ840" s="145"/>
      <c r="HR840" s="145"/>
      <c r="HS840" s="145"/>
      <c r="HT840" s="145"/>
      <c r="HU840" s="145"/>
      <c r="HV840" s="145"/>
      <c r="HW840" s="145"/>
      <c r="HX840" s="145"/>
      <c r="HY840" s="145"/>
      <c r="HZ840" s="145"/>
      <c r="IA840" s="145"/>
      <c r="IB840" s="145"/>
      <c r="IC840" s="145"/>
      <c r="ID840" s="145"/>
      <c r="IE840" s="145"/>
      <c r="IF840" s="145"/>
      <c r="IG840" s="145"/>
      <c r="IH840" s="145"/>
      <c r="II840" s="145"/>
      <c r="IJ840" s="145"/>
      <c r="IK840" s="145"/>
      <c r="IL840" s="145"/>
      <c r="IM840" s="145"/>
      <c r="IN840" s="145"/>
      <c r="IO840" s="145"/>
      <c r="IP840" s="145"/>
      <c r="IQ840" s="145"/>
      <c r="IR840" s="145"/>
      <c r="IS840" s="145"/>
      <c r="IT840" s="145"/>
    </row>
    <row r="841" spans="1:254" ht="60" x14ac:dyDescent="0.25">
      <c r="A841" s="9">
        <v>2</v>
      </c>
      <c r="B841" s="17" t="s">
        <v>38</v>
      </c>
      <c r="C841" s="12" t="s">
        <v>3544</v>
      </c>
      <c r="D841" s="39" t="s">
        <v>3488</v>
      </c>
      <c r="E841" s="9">
        <v>841</v>
      </c>
      <c r="F841" s="17" t="s">
        <v>3545</v>
      </c>
      <c r="G841" s="12" t="s">
        <v>3546</v>
      </c>
      <c r="H841" s="48">
        <v>435.64</v>
      </c>
      <c r="I841" s="48" t="s">
        <v>299</v>
      </c>
      <c r="K841" s="12" t="s">
        <v>3547</v>
      </c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  <c r="GM841" s="16"/>
      <c r="GN841" s="16"/>
      <c r="GO841" s="16"/>
      <c r="GP841" s="16"/>
      <c r="GQ841" s="16"/>
      <c r="GR841" s="16"/>
      <c r="GS841" s="16"/>
      <c r="GT841" s="16"/>
      <c r="GU841" s="16"/>
      <c r="GV841" s="16"/>
      <c r="GW841" s="16"/>
      <c r="GX841" s="16"/>
      <c r="GY841" s="16"/>
      <c r="GZ841" s="16"/>
      <c r="HA841" s="16"/>
      <c r="HB841" s="16"/>
      <c r="HC841" s="16"/>
      <c r="HD841" s="16"/>
      <c r="HE841" s="16"/>
      <c r="HF841" s="16"/>
      <c r="HG841" s="16"/>
      <c r="HH841" s="16"/>
      <c r="HI841" s="16"/>
      <c r="HJ841" s="16"/>
      <c r="HK841" s="16"/>
      <c r="HL841" s="16"/>
      <c r="HM841" s="16"/>
      <c r="HN841" s="16"/>
      <c r="HO841" s="16"/>
      <c r="HP841" s="16"/>
      <c r="HQ841" s="16"/>
      <c r="HR841" s="16"/>
      <c r="HS841" s="16"/>
      <c r="HT841" s="16"/>
      <c r="HU841" s="16"/>
      <c r="HV841" s="16"/>
      <c r="HW841" s="16"/>
      <c r="HX841" s="16"/>
      <c r="HY841" s="16"/>
      <c r="HZ841" s="16"/>
      <c r="IA841" s="16"/>
      <c r="IB841" s="16"/>
      <c r="IC841" s="16"/>
      <c r="ID841" s="16"/>
      <c r="IE841" s="16"/>
      <c r="IF841" s="16"/>
      <c r="IG841" s="16"/>
      <c r="IH841" s="16"/>
      <c r="II841" s="16"/>
      <c r="IJ841" s="16"/>
      <c r="IK841" s="16"/>
      <c r="IL841" s="16"/>
      <c r="IM841" s="16"/>
      <c r="IN841" s="16"/>
      <c r="IO841" s="16"/>
      <c r="IP841" s="16"/>
      <c r="IQ841" s="16"/>
      <c r="IR841" s="16"/>
      <c r="IS841" s="16"/>
      <c r="IT841" s="16"/>
    </row>
    <row r="842" spans="1:254" ht="45" x14ac:dyDescent="0.25">
      <c r="A842" s="9">
        <v>2</v>
      </c>
      <c r="B842" s="17" t="s">
        <v>38</v>
      </c>
      <c r="C842" s="11" t="s">
        <v>3527</v>
      </c>
      <c r="D842" s="12" t="s">
        <v>3488</v>
      </c>
      <c r="E842" s="9">
        <v>842</v>
      </c>
      <c r="F842" s="13" t="s">
        <v>3548</v>
      </c>
      <c r="G842" s="11" t="s">
        <v>3549</v>
      </c>
      <c r="H842" s="48">
        <v>203.6</v>
      </c>
      <c r="I842" s="24" t="s">
        <v>43</v>
      </c>
      <c r="J842" s="16"/>
      <c r="K842" s="12" t="s">
        <v>3550</v>
      </c>
      <c r="L842" s="16"/>
      <c r="M842" s="16" t="s">
        <v>3551</v>
      </c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8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  <c r="GM842" s="16"/>
      <c r="GN842" s="16"/>
      <c r="GO842" s="16"/>
      <c r="GP842" s="16"/>
      <c r="GQ842" s="16"/>
      <c r="GR842" s="16"/>
      <c r="GS842" s="16"/>
      <c r="GT842" s="16"/>
      <c r="GU842" s="16"/>
      <c r="GV842" s="16"/>
      <c r="GW842" s="16"/>
      <c r="GX842" s="16"/>
      <c r="GY842" s="16"/>
      <c r="GZ842" s="16"/>
      <c r="HA842" s="16"/>
      <c r="HB842" s="16"/>
      <c r="HC842" s="16"/>
      <c r="HD842" s="16"/>
      <c r="HE842" s="16"/>
      <c r="HF842" s="16"/>
      <c r="HG842" s="16"/>
      <c r="HH842" s="16"/>
      <c r="HI842" s="16"/>
      <c r="HJ842" s="16"/>
      <c r="HK842" s="16"/>
      <c r="HL842" s="16"/>
      <c r="HM842" s="16"/>
      <c r="HN842" s="16"/>
      <c r="HO842" s="16"/>
      <c r="HP842" s="16"/>
      <c r="HQ842" s="16"/>
      <c r="HR842" s="16"/>
      <c r="HS842" s="16"/>
      <c r="HT842" s="16"/>
      <c r="HU842" s="16"/>
      <c r="HV842" s="16"/>
      <c r="HW842" s="16"/>
      <c r="HX842" s="16"/>
      <c r="HY842" s="16"/>
      <c r="HZ842" s="16"/>
      <c r="IA842" s="16"/>
      <c r="IB842" s="16"/>
      <c r="IC842" s="16"/>
      <c r="ID842" s="16"/>
      <c r="IE842" s="16"/>
      <c r="IF842" s="16"/>
      <c r="IG842" s="16"/>
      <c r="IH842" s="16"/>
      <c r="II842" s="16"/>
      <c r="IJ842" s="16"/>
      <c r="IK842" s="16"/>
      <c r="IL842" s="16"/>
      <c r="IM842" s="16"/>
      <c r="IN842" s="16"/>
      <c r="IO842" s="16"/>
      <c r="IP842" s="16"/>
      <c r="IQ842" s="16"/>
      <c r="IR842" s="16"/>
      <c r="IS842" s="16"/>
      <c r="IT842" s="16"/>
    </row>
    <row r="843" spans="1:254" ht="45" x14ac:dyDescent="0.25">
      <c r="A843" s="9">
        <v>2</v>
      </c>
      <c r="B843" s="17" t="s">
        <v>38</v>
      </c>
      <c r="C843" s="11" t="s">
        <v>3497</v>
      </c>
      <c r="D843" s="12" t="s">
        <v>3488</v>
      </c>
      <c r="E843" s="9">
        <v>843</v>
      </c>
      <c r="F843" s="13" t="s">
        <v>930</v>
      </c>
      <c r="G843" s="11" t="s">
        <v>3552</v>
      </c>
      <c r="H843" s="14">
        <v>302.87</v>
      </c>
      <c r="I843" s="24" t="s">
        <v>43</v>
      </c>
      <c r="J843" s="16"/>
      <c r="K843" s="11" t="s">
        <v>3553</v>
      </c>
      <c r="L843" s="97"/>
      <c r="M843" s="97" t="s">
        <v>3554</v>
      </c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  <c r="EP843" s="18"/>
      <c r="EQ843" s="18"/>
      <c r="ER843" s="18"/>
      <c r="ES843" s="18"/>
      <c r="ET843" s="18"/>
      <c r="EU843" s="18"/>
      <c r="EV843" s="18"/>
      <c r="EW843" s="18"/>
      <c r="EX843" s="18"/>
      <c r="EY843" s="18"/>
      <c r="EZ843" s="18"/>
      <c r="FA843" s="18"/>
      <c r="FB843" s="18"/>
      <c r="FC843" s="18"/>
      <c r="FD843" s="18"/>
      <c r="FE843" s="18"/>
      <c r="FF843" s="18"/>
      <c r="FG843" s="18"/>
      <c r="FH843" s="18"/>
      <c r="FI843" s="18"/>
      <c r="FJ843" s="18"/>
      <c r="FK843" s="18"/>
      <c r="FL843" s="18"/>
      <c r="FM843" s="18"/>
      <c r="FN843" s="18"/>
      <c r="FO843" s="18"/>
      <c r="FP843" s="18"/>
      <c r="FQ843" s="18"/>
      <c r="FR843" s="18"/>
      <c r="FS843" s="18"/>
      <c r="FT843" s="18"/>
      <c r="FU843" s="18"/>
      <c r="FV843" s="18"/>
      <c r="FW843" s="18"/>
      <c r="FX843" s="18"/>
      <c r="FY843" s="18"/>
      <c r="FZ843" s="18"/>
      <c r="GA843" s="18"/>
      <c r="GB843" s="18"/>
      <c r="GC843" s="18"/>
      <c r="GD843" s="18"/>
      <c r="GE843" s="18"/>
      <c r="GF843" s="18"/>
      <c r="GG843" s="18"/>
      <c r="GH843" s="18"/>
      <c r="GI843" s="18"/>
      <c r="GJ843" s="18"/>
      <c r="GK843" s="18"/>
      <c r="GL843" s="18"/>
      <c r="GM843" s="18"/>
      <c r="GN843" s="18"/>
      <c r="GO843" s="18"/>
      <c r="GP843" s="18"/>
      <c r="GQ843" s="18"/>
      <c r="GR843" s="18"/>
      <c r="GS843" s="18"/>
      <c r="GT843" s="18"/>
      <c r="GU843" s="18"/>
      <c r="GV843" s="18"/>
      <c r="GW843" s="18"/>
      <c r="GX843" s="18"/>
      <c r="GY843" s="18"/>
      <c r="GZ843" s="18"/>
      <c r="HA843" s="18"/>
      <c r="HB843" s="18"/>
      <c r="HC843" s="18"/>
      <c r="HD843" s="18"/>
      <c r="HE843" s="18"/>
      <c r="HF843" s="18"/>
      <c r="HG843" s="18"/>
      <c r="HH843" s="18"/>
      <c r="HI843" s="18"/>
      <c r="HJ843" s="18"/>
      <c r="HK843" s="18"/>
      <c r="HL843" s="18"/>
      <c r="HM843" s="18"/>
      <c r="HN843" s="18"/>
      <c r="HO843" s="18"/>
      <c r="HP843" s="18"/>
      <c r="HQ843" s="18"/>
      <c r="HR843" s="18"/>
      <c r="HS843" s="18"/>
      <c r="HT843" s="18"/>
      <c r="HU843" s="18"/>
      <c r="HV843" s="18"/>
      <c r="HW843" s="18"/>
      <c r="HX843" s="18"/>
      <c r="HY843" s="18"/>
      <c r="HZ843" s="18"/>
      <c r="IA843" s="18"/>
      <c r="IB843" s="18"/>
      <c r="IC843" s="18"/>
      <c r="ID843" s="18"/>
      <c r="IE843" s="18"/>
      <c r="IF843" s="18"/>
      <c r="IG843" s="18"/>
      <c r="IH843" s="18"/>
      <c r="II843" s="18"/>
      <c r="IJ843" s="18"/>
      <c r="IK843" s="18"/>
      <c r="IL843" s="18"/>
      <c r="IM843" s="18"/>
      <c r="IN843" s="18"/>
      <c r="IO843" s="18"/>
      <c r="IP843" s="18"/>
      <c r="IQ843" s="18"/>
      <c r="IR843" s="18"/>
      <c r="IS843" s="18"/>
      <c r="IT843" s="18"/>
    </row>
    <row r="844" spans="1:254" ht="45" x14ac:dyDescent="0.25">
      <c r="A844" s="9">
        <v>2</v>
      </c>
      <c r="B844" s="17" t="s">
        <v>38</v>
      </c>
      <c r="C844" s="11" t="s">
        <v>3527</v>
      </c>
      <c r="D844" s="12" t="s">
        <v>3488</v>
      </c>
      <c r="E844" s="9">
        <v>844</v>
      </c>
      <c r="F844" s="13" t="s">
        <v>3555</v>
      </c>
      <c r="G844" s="11" t="s">
        <v>3556</v>
      </c>
      <c r="H844" s="48">
        <v>99.16</v>
      </c>
      <c r="I844" s="24" t="s">
        <v>43</v>
      </c>
      <c r="J844" s="16"/>
      <c r="K844" s="12" t="s">
        <v>3557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32"/>
      <c r="AO844" s="32"/>
      <c r="AP844" s="32"/>
      <c r="AQ844" s="32"/>
      <c r="AR844" s="32"/>
      <c r="AS844" s="32"/>
      <c r="AT844" s="32"/>
      <c r="AU844" s="32"/>
      <c r="AV844" s="32"/>
      <c r="AW844" s="32"/>
      <c r="AX844" s="32"/>
      <c r="AY844" s="32"/>
      <c r="AZ844" s="32"/>
      <c r="BA844" s="32"/>
      <c r="BB844" s="32"/>
      <c r="BC844" s="32"/>
      <c r="BD844" s="32"/>
      <c r="BE844" s="32"/>
      <c r="BF844" s="32"/>
      <c r="BG844" s="32"/>
      <c r="BH844" s="32"/>
      <c r="BI844" s="32"/>
      <c r="BJ844" s="32"/>
      <c r="BK844" s="32"/>
      <c r="BL844" s="32"/>
      <c r="BM844" s="32"/>
      <c r="BN844" s="32"/>
      <c r="BO844" s="32"/>
      <c r="BP844" s="32"/>
      <c r="BQ844" s="32"/>
      <c r="BR844" s="32"/>
      <c r="BS844" s="32"/>
      <c r="BT844" s="32"/>
      <c r="BU844" s="32"/>
      <c r="BV844" s="32"/>
      <c r="BW844" s="32"/>
      <c r="BX844" s="32"/>
      <c r="BY844" s="32"/>
      <c r="BZ844" s="32"/>
      <c r="CA844" s="32"/>
      <c r="CB844" s="32"/>
      <c r="CC844" s="32"/>
      <c r="CD844" s="32"/>
      <c r="CE844" s="32"/>
      <c r="CF844" s="32"/>
      <c r="CG844" s="32"/>
      <c r="CH844" s="32"/>
      <c r="CI844" s="32"/>
      <c r="CJ844" s="32"/>
      <c r="CK844" s="32"/>
      <c r="CL844" s="32"/>
      <c r="CM844" s="32"/>
      <c r="CN844" s="32"/>
      <c r="CO844" s="32"/>
      <c r="CP844" s="32"/>
      <c r="CQ844" s="32"/>
      <c r="CR844" s="32"/>
      <c r="CS844" s="32"/>
      <c r="CT844" s="32"/>
      <c r="CU844" s="32"/>
      <c r="CV844" s="32"/>
      <c r="CW844" s="32"/>
      <c r="CX844" s="32"/>
      <c r="CY844" s="32"/>
      <c r="CZ844" s="32"/>
      <c r="DA844" s="32"/>
      <c r="DB844" s="32"/>
      <c r="DC844" s="32"/>
      <c r="DD844" s="32"/>
      <c r="DE844" s="32"/>
      <c r="DF844" s="32"/>
      <c r="DG844" s="32"/>
      <c r="DH844" s="32"/>
      <c r="DI844" s="32"/>
      <c r="DJ844" s="32"/>
      <c r="DK844" s="32"/>
      <c r="DL844" s="32"/>
      <c r="DM844" s="32"/>
      <c r="DN844" s="32"/>
      <c r="DO844" s="32"/>
      <c r="DP844" s="32"/>
      <c r="DQ844" s="32"/>
      <c r="DR844" s="32"/>
      <c r="DS844" s="32"/>
      <c r="DT844" s="32"/>
      <c r="DU844" s="32"/>
      <c r="DV844" s="32"/>
      <c r="DW844" s="32"/>
      <c r="DX844" s="32"/>
      <c r="DY844" s="32"/>
      <c r="DZ844" s="32"/>
      <c r="EA844" s="32"/>
      <c r="EB844" s="32"/>
      <c r="EC844" s="32"/>
      <c r="ED844" s="32"/>
      <c r="EE844" s="32"/>
      <c r="EF844" s="32"/>
      <c r="EG844" s="32"/>
      <c r="EH844" s="32"/>
      <c r="EI844" s="32"/>
      <c r="EJ844" s="32"/>
      <c r="EK844" s="32"/>
      <c r="EL844" s="32"/>
      <c r="EM844" s="32"/>
      <c r="EN844" s="32"/>
      <c r="EO844" s="32"/>
      <c r="EP844" s="32"/>
      <c r="EQ844" s="32"/>
      <c r="ER844" s="32"/>
      <c r="ES844" s="32"/>
      <c r="ET844" s="32"/>
      <c r="EU844" s="32"/>
      <c r="EV844" s="32"/>
      <c r="EW844" s="32"/>
      <c r="EX844" s="32"/>
      <c r="EY844" s="32"/>
      <c r="EZ844" s="32"/>
      <c r="FA844" s="32"/>
      <c r="FB844" s="32"/>
      <c r="FC844" s="32"/>
      <c r="FD844" s="32"/>
      <c r="FE844" s="32"/>
      <c r="FF844" s="32"/>
      <c r="FG844" s="32"/>
      <c r="FH844" s="32"/>
      <c r="FI844" s="32"/>
      <c r="FJ844" s="32"/>
      <c r="FK844" s="32"/>
      <c r="FL844" s="32"/>
      <c r="FM844" s="32"/>
      <c r="FN844" s="32"/>
      <c r="FO844" s="32"/>
      <c r="FP844" s="32"/>
      <c r="FQ844" s="32"/>
      <c r="FR844" s="32"/>
      <c r="FS844" s="32"/>
      <c r="FT844" s="32"/>
      <c r="FU844" s="32"/>
      <c r="FV844" s="32"/>
      <c r="FW844" s="32"/>
      <c r="FX844" s="32"/>
      <c r="FY844" s="32"/>
      <c r="FZ844" s="32"/>
      <c r="GA844" s="32"/>
      <c r="GB844" s="32"/>
      <c r="GC844" s="32"/>
      <c r="GD844" s="32"/>
      <c r="GE844" s="32"/>
      <c r="GF844" s="32"/>
      <c r="GG844" s="32"/>
      <c r="GH844" s="32"/>
      <c r="GI844" s="32"/>
      <c r="GJ844" s="32"/>
      <c r="GK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</row>
    <row r="845" spans="1:254" ht="45" x14ac:dyDescent="0.25">
      <c r="A845" s="9">
        <v>2</v>
      </c>
      <c r="B845" s="17" t="s">
        <v>38</v>
      </c>
      <c r="C845" s="12" t="s">
        <v>3558</v>
      </c>
      <c r="D845" s="39" t="s">
        <v>3488</v>
      </c>
      <c r="E845" s="9">
        <v>845</v>
      </c>
      <c r="F845" s="17" t="s">
        <v>3559</v>
      </c>
      <c r="G845" s="12" t="s">
        <v>3560</v>
      </c>
      <c r="H845" s="48">
        <v>747.39</v>
      </c>
      <c r="I845" s="48" t="s">
        <v>43</v>
      </c>
      <c r="K845" s="12" t="s">
        <v>3561</v>
      </c>
      <c r="AM845" s="16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  <c r="EP845" s="18"/>
      <c r="EQ845" s="18"/>
      <c r="ER845" s="18"/>
      <c r="ES845" s="18"/>
      <c r="ET845" s="18"/>
      <c r="EU845" s="18"/>
      <c r="EV845" s="18"/>
      <c r="EW845" s="18"/>
      <c r="EX845" s="18"/>
      <c r="EY845" s="18"/>
      <c r="EZ845" s="18"/>
      <c r="FA845" s="18"/>
      <c r="FB845" s="18"/>
      <c r="FC845" s="18"/>
      <c r="FD845" s="18"/>
      <c r="FE845" s="18"/>
      <c r="FF845" s="18"/>
      <c r="FG845" s="18"/>
      <c r="FH845" s="18"/>
      <c r="FI845" s="18"/>
      <c r="FJ845" s="18"/>
      <c r="FK845" s="18"/>
      <c r="FL845" s="18"/>
      <c r="FM845" s="18"/>
      <c r="FN845" s="18"/>
      <c r="FO845" s="18"/>
      <c r="FP845" s="18"/>
      <c r="FQ845" s="18"/>
      <c r="FR845" s="18"/>
      <c r="FS845" s="18"/>
      <c r="FT845" s="18"/>
      <c r="FU845" s="18"/>
      <c r="FV845" s="18"/>
      <c r="FW845" s="18"/>
      <c r="FX845" s="18"/>
      <c r="FY845" s="18"/>
      <c r="FZ845" s="18"/>
      <c r="GA845" s="18"/>
      <c r="GB845" s="18"/>
      <c r="GC845" s="18"/>
      <c r="GD845" s="18"/>
      <c r="GE845" s="18"/>
      <c r="GF845" s="18"/>
      <c r="GG845" s="18"/>
      <c r="GH845" s="18"/>
      <c r="GI845" s="18"/>
      <c r="GJ845" s="18"/>
      <c r="GK845" s="18"/>
      <c r="GL845" s="18"/>
      <c r="GM845" s="18"/>
      <c r="GN845" s="18"/>
      <c r="GO845" s="18"/>
      <c r="GP845" s="18"/>
      <c r="GQ845" s="18"/>
      <c r="GR845" s="18"/>
      <c r="GS845" s="18"/>
      <c r="GT845" s="18"/>
      <c r="GU845" s="18"/>
      <c r="GV845" s="18"/>
      <c r="GW845" s="18"/>
      <c r="GX845" s="18"/>
      <c r="GY845" s="18"/>
      <c r="GZ845" s="18"/>
      <c r="HA845" s="18"/>
      <c r="HB845" s="18"/>
      <c r="HC845" s="18"/>
      <c r="HD845" s="18"/>
      <c r="HE845" s="18"/>
      <c r="HF845" s="18"/>
      <c r="HG845" s="18"/>
      <c r="HH845" s="18"/>
      <c r="HI845" s="18"/>
      <c r="HJ845" s="18"/>
      <c r="HK845" s="18"/>
      <c r="HL845" s="18"/>
      <c r="HM845" s="18"/>
      <c r="HN845" s="18"/>
      <c r="HO845" s="18"/>
      <c r="HP845" s="18"/>
      <c r="HQ845" s="18"/>
      <c r="HR845" s="18"/>
      <c r="HS845" s="18"/>
      <c r="HT845" s="18"/>
      <c r="HU845" s="18"/>
      <c r="HV845" s="18"/>
      <c r="HW845" s="18"/>
      <c r="HX845" s="18"/>
      <c r="HY845" s="18"/>
      <c r="HZ845" s="18"/>
      <c r="IA845" s="18"/>
      <c r="IB845" s="18"/>
      <c r="IC845" s="18"/>
      <c r="ID845" s="18"/>
      <c r="IE845" s="18"/>
      <c r="IF845" s="18"/>
      <c r="IG845" s="18"/>
      <c r="IH845" s="18"/>
      <c r="II845" s="18"/>
      <c r="IJ845" s="18"/>
      <c r="IK845" s="18"/>
      <c r="IL845" s="18"/>
      <c r="IM845" s="18"/>
      <c r="IN845" s="18"/>
      <c r="IO845" s="18"/>
      <c r="IP845" s="18"/>
      <c r="IQ845" s="18"/>
      <c r="IR845" s="18"/>
      <c r="IS845" s="18"/>
      <c r="IT845" s="18"/>
    </row>
    <row r="846" spans="1:254" ht="45" x14ac:dyDescent="0.25">
      <c r="A846" s="9">
        <v>2</v>
      </c>
      <c r="B846" s="17" t="s">
        <v>38</v>
      </c>
      <c r="C846" s="11" t="s">
        <v>3527</v>
      </c>
      <c r="D846" s="12" t="s">
        <v>3488</v>
      </c>
      <c r="E846" s="9">
        <v>846</v>
      </c>
      <c r="F846" s="13" t="s">
        <v>3562</v>
      </c>
      <c r="G846" s="11" t="s">
        <v>3563</v>
      </c>
      <c r="H846" s="48">
        <v>200.22</v>
      </c>
      <c r="I846" s="24" t="s">
        <v>43</v>
      </c>
      <c r="J846" s="16"/>
      <c r="K846" s="12" t="s">
        <v>3564</v>
      </c>
      <c r="L846" s="16"/>
      <c r="M846" s="16" t="s">
        <v>3565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32"/>
      <c r="AO846" s="32"/>
      <c r="AP846" s="32"/>
      <c r="AQ846" s="32"/>
      <c r="AR846" s="32"/>
      <c r="AS846" s="32"/>
      <c r="AT846" s="32"/>
      <c r="AU846" s="32"/>
      <c r="AV846" s="32"/>
      <c r="AW846" s="32"/>
      <c r="AX846" s="32"/>
      <c r="AY846" s="32"/>
      <c r="AZ846" s="32"/>
      <c r="BA846" s="32"/>
      <c r="BB846" s="32"/>
      <c r="BC846" s="32"/>
      <c r="BD846" s="32"/>
      <c r="BE846" s="32"/>
      <c r="BF846" s="32"/>
      <c r="BG846" s="32"/>
      <c r="BH846" s="32"/>
      <c r="BI846" s="32"/>
      <c r="BJ846" s="32"/>
      <c r="BK846" s="32"/>
      <c r="BL846" s="32"/>
      <c r="BM846" s="32"/>
      <c r="BN846" s="32"/>
      <c r="BO846" s="32"/>
      <c r="BP846" s="32"/>
      <c r="BQ846" s="32"/>
      <c r="BR846" s="32"/>
      <c r="BS846" s="32"/>
      <c r="BT846" s="32"/>
      <c r="BU846" s="32"/>
      <c r="BV846" s="32"/>
      <c r="BW846" s="32"/>
      <c r="BX846" s="32"/>
      <c r="BY846" s="32"/>
      <c r="BZ846" s="32"/>
      <c r="CA846" s="32"/>
      <c r="CB846" s="32"/>
      <c r="CC846" s="32"/>
      <c r="CD846" s="32"/>
      <c r="CE846" s="32"/>
      <c r="CF846" s="32"/>
      <c r="CG846" s="32"/>
      <c r="CH846" s="32"/>
      <c r="CI846" s="32"/>
      <c r="CJ846" s="32"/>
      <c r="CK846" s="32"/>
      <c r="CL846" s="32"/>
      <c r="CM846" s="32"/>
      <c r="CN846" s="32"/>
      <c r="CO846" s="32"/>
      <c r="CP846" s="32"/>
      <c r="CQ846" s="32"/>
      <c r="CR846" s="32"/>
      <c r="CS846" s="32"/>
      <c r="CT846" s="32"/>
      <c r="CU846" s="32"/>
      <c r="CV846" s="32"/>
      <c r="CW846" s="32"/>
      <c r="CX846" s="32"/>
      <c r="CY846" s="32"/>
      <c r="CZ846" s="32"/>
      <c r="DA846" s="32"/>
      <c r="DB846" s="32"/>
      <c r="DC846" s="32"/>
      <c r="DD846" s="32"/>
      <c r="DE846" s="32"/>
      <c r="DF846" s="32"/>
      <c r="DG846" s="32"/>
      <c r="DH846" s="32"/>
      <c r="DI846" s="32"/>
      <c r="DJ846" s="32"/>
      <c r="DK846" s="32"/>
      <c r="DL846" s="32"/>
      <c r="DM846" s="32"/>
      <c r="DN846" s="32"/>
      <c r="DO846" s="32"/>
      <c r="DP846" s="32"/>
      <c r="DQ846" s="32"/>
      <c r="DR846" s="32"/>
      <c r="DS846" s="32"/>
      <c r="DT846" s="32"/>
      <c r="DU846" s="32"/>
      <c r="DV846" s="32"/>
      <c r="DW846" s="32"/>
      <c r="DX846" s="32"/>
      <c r="DY846" s="32"/>
      <c r="DZ846" s="32"/>
      <c r="EA846" s="32"/>
      <c r="EB846" s="32"/>
      <c r="EC846" s="32"/>
      <c r="ED846" s="32"/>
      <c r="EE846" s="32"/>
      <c r="EF846" s="32"/>
      <c r="EG846" s="32"/>
      <c r="EH846" s="32"/>
      <c r="EI846" s="32"/>
      <c r="EJ846" s="32"/>
      <c r="EK846" s="32"/>
      <c r="EL846" s="32"/>
      <c r="EM846" s="32"/>
      <c r="EN846" s="32"/>
      <c r="EO846" s="32"/>
      <c r="EP846" s="32"/>
      <c r="EQ846" s="32"/>
      <c r="ER846" s="32"/>
      <c r="ES846" s="32"/>
      <c r="ET846" s="32"/>
      <c r="EU846" s="32"/>
      <c r="EV846" s="32"/>
      <c r="EW846" s="32"/>
      <c r="EX846" s="32"/>
      <c r="EY846" s="32"/>
      <c r="EZ846" s="32"/>
      <c r="FA846" s="32"/>
      <c r="FB846" s="32"/>
      <c r="FC846" s="32"/>
      <c r="FD846" s="32"/>
      <c r="FE846" s="32"/>
      <c r="FF846" s="32"/>
      <c r="FG846" s="32"/>
      <c r="FH846" s="32"/>
      <c r="FI846" s="32"/>
      <c r="FJ846" s="32"/>
      <c r="FK846" s="32"/>
      <c r="FL846" s="32"/>
      <c r="FM846" s="32"/>
      <c r="FN846" s="32"/>
      <c r="FO846" s="32"/>
      <c r="FP846" s="32"/>
      <c r="FQ846" s="32"/>
      <c r="FR846" s="32"/>
      <c r="FS846" s="32"/>
      <c r="FT846" s="32"/>
      <c r="FU846" s="32"/>
      <c r="FV846" s="32"/>
      <c r="FW846" s="32"/>
      <c r="FX846" s="32"/>
      <c r="FY846" s="32"/>
      <c r="FZ846" s="32"/>
      <c r="GA846" s="32"/>
      <c r="GB846" s="32"/>
      <c r="GC846" s="32"/>
      <c r="GD846" s="32"/>
      <c r="GE846" s="32"/>
      <c r="GF846" s="32"/>
      <c r="GG846" s="32"/>
      <c r="GH846" s="32"/>
      <c r="GI846" s="32"/>
      <c r="GJ846" s="32"/>
      <c r="GK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</row>
    <row r="847" spans="1:254" ht="45" x14ac:dyDescent="0.25">
      <c r="A847" s="9">
        <v>2</v>
      </c>
      <c r="B847" s="17" t="s">
        <v>38</v>
      </c>
      <c r="C847" s="12" t="s">
        <v>3497</v>
      </c>
      <c r="D847" s="39" t="s">
        <v>3488</v>
      </c>
      <c r="E847" s="9">
        <v>847</v>
      </c>
      <c r="F847" s="17" t="s">
        <v>3134</v>
      </c>
      <c r="G847" s="12" t="s">
        <v>3566</v>
      </c>
      <c r="H847" s="48">
        <v>57.24</v>
      </c>
      <c r="I847" s="48" t="s">
        <v>43</v>
      </c>
      <c r="K847" s="12" t="s">
        <v>3567</v>
      </c>
      <c r="AM847" s="16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  <c r="EP847" s="18"/>
      <c r="EQ847" s="18"/>
      <c r="ER847" s="18"/>
      <c r="ES847" s="18"/>
      <c r="ET847" s="18"/>
      <c r="EU847" s="18"/>
      <c r="EV847" s="18"/>
      <c r="EW847" s="18"/>
      <c r="EX847" s="18"/>
      <c r="EY847" s="18"/>
      <c r="EZ847" s="18"/>
      <c r="FA847" s="18"/>
      <c r="FB847" s="18"/>
      <c r="FC847" s="18"/>
      <c r="FD847" s="18"/>
      <c r="FE847" s="18"/>
      <c r="FF847" s="18"/>
      <c r="FG847" s="18"/>
      <c r="FH847" s="18"/>
      <c r="FI847" s="18"/>
      <c r="FJ847" s="18"/>
      <c r="FK847" s="18"/>
      <c r="FL847" s="18"/>
      <c r="FM847" s="18"/>
      <c r="FN847" s="18"/>
      <c r="FO847" s="18"/>
      <c r="FP847" s="18"/>
      <c r="FQ847" s="18"/>
      <c r="FR847" s="18"/>
      <c r="FS847" s="18"/>
      <c r="FT847" s="18"/>
      <c r="FU847" s="18"/>
      <c r="FV847" s="18"/>
      <c r="FW847" s="18"/>
      <c r="FX847" s="18"/>
      <c r="FY847" s="18"/>
      <c r="FZ847" s="18"/>
      <c r="GA847" s="18"/>
      <c r="GB847" s="18"/>
      <c r="GC847" s="18"/>
      <c r="GD847" s="18"/>
      <c r="GE847" s="18"/>
      <c r="GF847" s="18"/>
      <c r="GG847" s="18"/>
      <c r="GH847" s="18"/>
      <c r="GI847" s="18"/>
      <c r="GJ847" s="18"/>
      <c r="GK847" s="18"/>
      <c r="GL847" s="18"/>
      <c r="GM847" s="18"/>
      <c r="GN847" s="18"/>
      <c r="GO847" s="18"/>
      <c r="GP847" s="18"/>
      <c r="GQ847" s="18"/>
      <c r="GR847" s="18"/>
      <c r="GS847" s="18"/>
      <c r="GT847" s="18"/>
      <c r="GU847" s="18"/>
      <c r="GV847" s="18"/>
      <c r="GW847" s="18"/>
      <c r="GX847" s="18"/>
      <c r="GY847" s="18"/>
      <c r="GZ847" s="18"/>
      <c r="HA847" s="18"/>
      <c r="HB847" s="18"/>
      <c r="HC847" s="18"/>
      <c r="HD847" s="18"/>
      <c r="HE847" s="18"/>
      <c r="HF847" s="18"/>
      <c r="HG847" s="18"/>
      <c r="HH847" s="18"/>
      <c r="HI847" s="18"/>
      <c r="HJ847" s="18"/>
      <c r="HK847" s="18"/>
      <c r="HL847" s="18"/>
      <c r="HM847" s="18"/>
      <c r="HN847" s="18"/>
      <c r="HO847" s="18"/>
      <c r="HP847" s="18"/>
      <c r="HQ847" s="18"/>
      <c r="HR847" s="18"/>
      <c r="HS847" s="18"/>
      <c r="HT847" s="18"/>
      <c r="HU847" s="18"/>
      <c r="HV847" s="18"/>
      <c r="HW847" s="18"/>
      <c r="HX847" s="18"/>
      <c r="HY847" s="18"/>
      <c r="HZ847" s="18"/>
      <c r="IA847" s="18"/>
      <c r="IB847" s="18"/>
      <c r="IC847" s="18"/>
      <c r="ID847" s="18"/>
      <c r="IE847" s="18"/>
      <c r="IF847" s="18"/>
      <c r="IG847" s="18"/>
      <c r="IH847" s="18"/>
      <c r="II847" s="18"/>
      <c r="IJ847" s="18"/>
      <c r="IK847" s="18"/>
      <c r="IL847" s="18"/>
      <c r="IM847" s="18"/>
      <c r="IN847" s="18"/>
      <c r="IO847" s="18"/>
      <c r="IP847" s="18"/>
      <c r="IQ847" s="18"/>
      <c r="IR847" s="18"/>
      <c r="IS847" s="18"/>
      <c r="IT847" s="18"/>
    </row>
    <row r="848" spans="1:254" s="102" customFormat="1" ht="60" x14ac:dyDescent="0.25">
      <c r="A848" s="9">
        <v>2</v>
      </c>
      <c r="B848" s="17" t="s">
        <v>38</v>
      </c>
      <c r="C848" s="11" t="s">
        <v>3497</v>
      </c>
      <c r="D848" s="12" t="s">
        <v>3488</v>
      </c>
      <c r="E848" s="9">
        <v>848</v>
      </c>
      <c r="F848" s="13" t="s">
        <v>3568</v>
      </c>
      <c r="G848" s="11" t="s">
        <v>3569</v>
      </c>
      <c r="H848" s="14">
        <v>851.41</v>
      </c>
      <c r="I848" s="24" t="s">
        <v>43</v>
      </c>
      <c r="J848" s="16"/>
      <c r="K848" s="11" t="s">
        <v>3570</v>
      </c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32"/>
      <c r="AO848" s="32"/>
      <c r="AP848" s="32"/>
      <c r="AQ848" s="32"/>
      <c r="AR848" s="32"/>
      <c r="AS848" s="32"/>
      <c r="AT848" s="32"/>
      <c r="AU848" s="32"/>
      <c r="AV848" s="32"/>
      <c r="AW848" s="32"/>
      <c r="AX848" s="32"/>
      <c r="AY848" s="32"/>
      <c r="AZ848" s="32"/>
      <c r="BA848" s="32"/>
      <c r="BB848" s="32"/>
      <c r="BC848" s="32"/>
      <c r="BD848" s="32"/>
      <c r="BE848" s="32"/>
      <c r="BF848" s="32"/>
      <c r="BG848" s="32"/>
      <c r="BH848" s="32"/>
      <c r="BI848" s="32"/>
      <c r="BJ848" s="32"/>
      <c r="BK848" s="32"/>
      <c r="BL848" s="32"/>
      <c r="BM848" s="32"/>
      <c r="BN848" s="32"/>
      <c r="BO848" s="32"/>
      <c r="BP848" s="32"/>
      <c r="BQ848" s="32"/>
      <c r="BR848" s="32"/>
      <c r="BS848" s="32"/>
      <c r="BT848" s="32"/>
      <c r="BU848" s="32"/>
      <c r="BV848" s="32"/>
      <c r="BW848" s="32"/>
      <c r="BX848" s="32"/>
      <c r="BY848" s="32"/>
      <c r="BZ848" s="32"/>
      <c r="CA848" s="32"/>
      <c r="CB848" s="32"/>
      <c r="CC848" s="32"/>
      <c r="CD848" s="32"/>
      <c r="CE848" s="32"/>
      <c r="CF848" s="32"/>
      <c r="CG848" s="32"/>
      <c r="CH848" s="32"/>
      <c r="CI848" s="32"/>
      <c r="CJ848" s="32"/>
      <c r="CK848" s="32"/>
      <c r="CL848" s="32"/>
      <c r="CM848" s="32"/>
      <c r="CN848" s="32"/>
      <c r="CO848" s="32"/>
      <c r="CP848" s="32"/>
      <c r="CQ848" s="32"/>
      <c r="CR848" s="32"/>
      <c r="CS848" s="32"/>
      <c r="CT848" s="32"/>
      <c r="CU848" s="32"/>
      <c r="CV848" s="32"/>
      <c r="CW848" s="32"/>
      <c r="CX848" s="32"/>
      <c r="CY848" s="32"/>
      <c r="CZ848" s="32"/>
      <c r="DA848" s="32"/>
      <c r="DB848" s="32"/>
      <c r="DC848" s="32"/>
      <c r="DD848" s="32"/>
      <c r="DE848" s="32"/>
      <c r="DF848" s="32"/>
      <c r="DG848" s="32"/>
      <c r="DH848" s="32"/>
      <c r="DI848" s="32"/>
      <c r="DJ848" s="32"/>
      <c r="DK848" s="32"/>
      <c r="DL848" s="32"/>
      <c r="DM848" s="32"/>
      <c r="DN848" s="32"/>
      <c r="DO848" s="32"/>
      <c r="DP848" s="32"/>
      <c r="DQ848" s="32"/>
      <c r="DR848" s="32"/>
      <c r="DS848" s="32"/>
      <c r="DT848" s="32"/>
      <c r="DU848" s="32"/>
      <c r="DV848" s="32"/>
      <c r="DW848" s="32"/>
      <c r="DX848" s="32"/>
      <c r="DY848" s="32"/>
      <c r="DZ848" s="32"/>
      <c r="EA848" s="32"/>
      <c r="EB848" s="32"/>
      <c r="EC848" s="32"/>
      <c r="ED848" s="32"/>
      <c r="EE848" s="32"/>
      <c r="EF848" s="32"/>
      <c r="EG848" s="32"/>
      <c r="EH848" s="32"/>
      <c r="EI848" s="32"/>
      <c r="EJ848" s="32"/>
      <c r="EK848" s="32"/>
      <c r="EL848" s="32"/>
      <c r="EM848" s="32"/>
      <c r="EN848" s="32"/>
      <c r="EO848" s="32"/>
      <c r="EP848" s="32"/>
      <c r="EQ848" s="32"/>
      <c r="ER848" s="32"/>
      <c r="ES848" s="32"/>
      <c r="ET848" s="32"/>
      <c r="EU848" s="32"/>
      <c r="EV848" s="32"/>
      <c r="EW848" s="32"/>
      <c r="EX848" s="32"/>
      <c r="EY848" s="32"/>
      <c r="EZ848" s="32"/>
      <c r="FA848" s="32"/>
      <c r="FB848" s="32"/>
      <c r="FC848" s="32"/>
      <c r="FD848" s="32"/>
      <c r="FE848" s="32"/>
      <c r="FF848" s="32"/>
      <c r="FG848" s="32"/>
      <c r="FH848" s="32"/>
      <c r="FI848" s="32"/>
      <c r="FJ848" s="32"/>
      <c r="FK848" s="32"/>
      <c r="FL848" s="32"/>
      <c r="FM848" s="32"/>
      <c r="FN848" s="32"/>
      <c r="FO848" s="32"/>
      <c r="FP848" s="32"/>
      <c r="FQ848" s="32"/>
      <c r="FR848" s="32"/>
      <c r="FS848" s="32"/>
      <c r="FT848" s="32"/>
      <c r="FU848" s="32"/>
      <c r="FV848" s="32"/>
      <c r="FW848" s="32"/>
      <c r="FX848" s="32"/>
      <c r="FY848" s="32"/>
      <c r="FZ848" s="32"/>
      <c r="GA848" s="32"/>
      <c r="GB848" s="32"/>
      <c r="GC848" s="32"/>
      <c r="GD848" s="32"/>
      <c r="GE848" s="32"/>
      <c r="GF848" s="32"/>
      <c r="GG848" s="32"/>
      <c r="GH848" s="32"/>
      <c r="GI848" s="32"/>
      <c r="GJ848" s="32"/>
      <c r="GK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</row>
    <row r="849" spans="1:254" ht="45" x14ac:dyDescent="0.25">
      <c r="A849" s="9">
        <v>2</v>
      </c>
      <c r="B849" s="17" t="s">
        <v>38</v>
      </c>
      <c r="C849" s="11" t="s">
        <v>3571</v>
      </c>
      <c r="D849" s="12" t="s">
        <v>3488</v>
      </c>
      <c r="E849" s="9">
        <v>849</v>
      </c>
      <c r="F849" s="13" t="s">
        <v>3572</v>
      </c>
      <c r="G849" s="12" t="s">
        <v>3573</v>
      </c>
      <c r="H849" s="48">
        <v>79.59</v>
      </c>
      <c r="I849" s="24" t="s">
        <v>299</v>
      </c>
      <c r="J849" s="16"/>
      <c r="K849" s="12" t="s">
        <v>3574</v>
      </c>
      <c r="L849" s="16"/>
      <c r="M849" s="16" t="s">
        <v>3575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  <c r="EP849" s="18"/>
      <c r="EQ849" s="18"/>
      <c r="ER849" s="18"/>
      <c r="ES849" s="18"/>
      <c r="ET849" s="18"/>
      <c r="EU849" s="18"/>
      <c r="EV849" s="18"/>
      <c r="EW849" s="18"/>
      <c r="EX849" s="18"/>
      <c r="EY849" s="18"/>
      <c r="EZ849" s="18"/>
      <c r="FA849" s="18"/>
      <c r="FB849" s="18"/>
      <c r="FC849" s="18"/>
      <c r="FD849" s="18"/>
      <c r="FE849" s="18"/>
      <c r="FF849" s="18"/>
      <c r="FG849" s="18"/>
      <c r="FH849" s="18"/>
      <c r="FI849" s="18"/>
      <c r="FJ849" s="18"/>
      <c r="FK849" s="18"/>
      <c r="FL849" s="18"/>
      <c r="FM849" s="18"/>
      <c r="FN849" s="18"/>
      <c r="FO849" s="18"/>
      <c r="FP849" s="18"/>
      <c r="FQ849" s="18"/>
      <c r="FR849" s="18"/>
      <c r="FS849" s="18"/>
      <c r="FT849" s="18"/>
      <c r="FU849" s="18"/>
      <c r="FV849" s="18"/>
      <c r="FW849" s="18"/>
      <c r="FX849" s="18"/>
      <c r="FY849" s="18"/>
      <c r="FZ849" s="18"/>
      <c r="GA849" s="18"/>
      <c r="GB849" s="18"/>
      <c r="GC849" s="18"/>
      <c r="GD849" s="18"/>
      <c r="GE849" s="18"/>
      <c r="GF849" s="18"/>
      <c r="GG849" s="18"/>
      <c r="GH849" s="18"/>
      <c r="GI849" s="18"/>
      <c r="GJ849" s="18"/>
      <c r="GK849" s="18"/>
      <c r="GL849" s="18"/>
      <c r="GM849" s="18"/>
      <c r="GN849" s="18"/>
      <c r="GO849" s="18"/>
      <c r="GP849" s="18"/>
      <c r="GQ849" s="18"/>
      <c r="GR849" s="18"/>
      <c r="GS849" s="18"/>
      <c r="GT849" s="18"/>
      <c r="GU849" s="18"/>
      <c r="GV849" s="18"/>
      <c r="GW849" s="18"/>
      <c r="GX849" s="18"/>
      <c r="GY849" s="18"/>
      <c r="GZ849" s="18"/>
      <c r="HA849" s="18"/>
      <c r="HB849" s="18"/>
      <c r="HC849" s="18"/>
      <c r="HD849" s="18"/>
      <c r="HE849" s="18"/>
      <c r="HF849" s="18"/>
      <c r="HG849" s="18"/>
      <c r="HH849" s="18"/>
      <c r="HI849" s="18"/>
      <c r="HJ849" s="18"/>
      <c r="HK849" s="18"/>
      <c r="HL849" s="18"/>
      <c r="HM849" s="18"/>
      <c r="HN849" s="18"/>
      <c r="HO849" s="18"/>
      <c r="HP849" s="18"/>
      <c r="HQ849" s="18"/>
      <c r="HR849" s="18"/>
      <c r="HS849" s="18"/>
      <c r="HT849" s="18"/>
      <c r="HU849" s="18"/>
      <c r="HV849" s="18"/>
      <c r="HW849" s="18"/>
      <c r="HX849" s="18"/>
      <c r="HY849" s="18"/>
      <c r="HZ849" s="18"/>
      <c r="IA849" s="18"/>
      <c r="IB849" s="18"/>
      <c r="IC849" s="18"/>
      <c r="ID849" s="18"/>
      <c r="IE849" s="18"/>
      <c r="IF849" s="18"/>
      <c r="IG849" s="18"/>
      <c r="IH849" s="18"/>
      <c r="II849" s="18"/>
      <c r="IJ849" s="18"/>
      <c r="IK849" s="18"/>
      <c r="IL849" s="18"/>
      <c r="IM849" s="18"/>
      <c r="IN849" s="18"/>
      <c r="IO849" s="18"/>
      <c r="IP849" s="18"/>
      <c r="IQ849" s="18"/>
      <c r="IR849" s="18"/>
      <c r="IS849" s="18"/>
      <c r="IT849" s="18"/>
    </row>
    <row r="850" spans="1:254" ht="45" x14ac:dyDescent="0.25">
      <c r="A850" s="9">
        <v>2</v>
      </c>
      <c r="B850" s="17" t="s">
        <v>38</v>
      </c>
      <c r="C850" s="12" t="s">
        <v>3497</v>
      </c>
      <c r="D850" s="39" t="s">
        <v>3488</v>
      </c>
      <c r="E850" s="9">
        <v>850</v>
      </c>
      <c r="F850" s="17" t="s">
        <v>3576</v>
      </c>
      <c r="G850" s="12" t="s">
        <v>3577</v>
      </c>
      <c r="H850" s="48">
        <v>25.25</v>
      </c>
      <c r="I850" s="48" t="s">
        <v>43</v>
      </c>
      <c r="K850" s="12" t="s">
        <v>3578</v>
      </c>
      <c r="M850" s="49" t="s">
        <v>3579</v>
      </c>
      <c r="AM850" s="16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  <c r="EP850" s="18"/>
      <c r="EQ850" s="18"/>
      <c r="ER850" s="18"/>
      <c r="ES850" s="18"/>
      <c r="ET850" s="18"/>
      <c r="EU850" s="18"/>
      <c r="EV850" s="18"/>
      <c r="EW850" s="18"/>
      <c r="EX850" s="18"/>
      <c r="EY850" s="18"/>
      <c r="EZ850" s="18"/>
      <c r="FA850" s="18"/>
      <c r="FB850" s="18"/>
      <c r="FC850" s="18"/>
      <c r="FD850" s="18"/>
      <c r="FE850" s="18"/>
      <c r="FF850" s="18"/>
      <c r="FG850" s="18"/>
      <c r="FH850" s="18"/>
      <c r="FI850" s="18"/>
      <c r="FJ850" s="18"/>
      <c r="FK850" s="18"/>
      <c r="FL850" s="18"/>
      <c r="FM850" s="18"/>
      <c r="FN850" s="18"/>
      <c r="FO850" s="18"/>
      <c r="FP850" s="18"/>
      <c r="FQ850" s="18"/>
      <c r="FR850" s="18"/>
      <c r="FS850" s="18"/>
      <c r="FT850" s="18"/>
      <c r="FU850" s="18"/>
      <c r="FV850" s="18"/>
      <c r="FW850" s="18"/>
      <c r="FX850" s="18"/>
      <c r="FY850" s="18"/>
      <c r="FZ850" s="18"/>
      <c r="GA850" s="18"/>
      <c r="GB850" s="18"/>
      <c r="GC850" s="18"/>
      <c r="GD850" s="18"/>
      <c r="GE850" s="18"/>
      <c r="GF850" s="18"/>
      <c r="GG850" s="18"/>
      <c r="GH850" s="18"/>
      <c r="GI850" s="18"/>
      <c r="GJ850" s="18"/>
      <c r="GK850" s="18"/>
      <c r="GL850" s="18"/>
      <c r="GM850" s="18"/>
      <c r="GN850" s="18"/>
      <c r="GO850" s="18"/>
      <c r="GP850" s="18"/>
      <c r="GQ850" s="18"/>
      <c r="GR850" s="18"/>
      <c r="GS850" s="18"/>
      <c r="GT850" s="18"/>
      <c r="GU850" s="18"/>
      <c r="GV850" s="18"/>
      <c r="GW850" s="18"/>
      <c r="GX850" s="18"/>
      <c r="GY850" s="18"/>
      <c r="GZ850" s="18"/>
      <c r="HA850" s="18"/>
      <c r="HB850" s="18"/>
      <c r="HC850" s="18"/>
      <c r="HD850" s="18"/>
      <c r="HE850" s="18"/>
      <c r="HF850" s="18"/>
      <c r="HG850" s="18"/>
      <c r="HH850" s="18"/>
      <c r="HI850" s="18"/>
      <c r="HJ850" s="18"/>
      <c r="HK850" s="18"/>
      <c r="HL850" s="18"/>
      <c r="HM850" s="18"/>
      <c r="HN850" s="18"/>
      <c r="HO850" s="18"/>
      <c r="HP850" s="18"/>
      <c r="HQ850" s="18"/>
      <c r="HR850" s="18"/>
      <c r="HS850" s="18"/>
      <c r="HT850" s="18"/>
      <c r="HU850" s="18"/>
      <c r="HV850" s="18"/>
      <c r="HW850" s="18"/>
      <c r="HX850" s="18"/>
      <c r="HY850" s="18"/>
      <c r="HZ850" s="18"/>
      <c r="IA850" s="18"/>
      <c r="IB850" s="18"/>
      <c r="IC850" s="18"/>
      <c r="ID850" s="18"/>
      <c r="IE850" s="18"/>
      <c r="IF850" s="18"/>
      <c r="IG850" s="18"/>
      <c r="IH850" s="18"/>
      <c r="II850" s="18"/>
      <c r="IJ850" s="18"/>
      <c r="IK850" s="18"/>
      <c r="IL850" s="18"/>
      <c r="IM850" s="18"/>
      <c r="IN850" s="18"/>
      <c r="IO850" s="18"/>
      <c r="IP850" s="18"/>
      <c r="IQ850" s="18"/>
      <c r="IR850" s="18"/>
      <c r="IS850" s="18"/>
      <c r="IT850" s="18"/>
    </row>
    <row r="851" spans="1:254" ht="45" x14ac:dyDescent="0.25">
      <c r="A851" s="9">
        <v>2</v>
      </c>
      <c r="B851" s="17" t="s">
        <v>38</v>
      </c>
      <c r="C851" s="11" t="s">
        <v>3497</v>
      </c>
      <c r="D851" s="12" t="s">
        <v>3488</v>
      </c>
      <c r="E851" s="9">
        <v>851</v>
      </c>
      <c r="F851" s="17" t="s">
        <v>3580</v>
      </c>
      <c r="G851" s="12" t="s">
        <v>3581</v>
      </c>
      <c r="H851" s="14">
        <v>2400</v>
      </c>
      <c r="I851" s="24" t="s">
        <v>43</v>
      </c>
      <c r="J851" s="16"/>
      <c r="K851" s="12" t="s">
        <v>3582</v>
      </c>
      <c r="L851" s="16">
        <v>1677013</v>
      </c>
      <c r="M851" s="16" t="s">
        <v>3583</v>
      </c>
      <c r="N851" s="16">
        <v>1752744</v>
      </c>
      <c r="O851" s="16"/>
      <c r="P851" s="141"/>
      <c r="Q851" s="141"/>
      <c r="R851" s="141"/>
      <c r="S851" s="141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  <c r="EP851" s="18"/>
      <c r="EQ851" s="18"/>
      <c r="ER851" s="18"/>
      <c r="ES851" s="18"/>
      <c r="ET851" s="18"/>
      <c r="EU851" s="18"/>
      <c r="EV851" s="18"/>
      <c r="EW851" s="18"/>
      <c r="EX851" s="18"/>
      <c r="EY851" s="18"/>
      <c r="EZ851" s="18"/>
      <c r="FA851" s="18"/>
      <c r="FB851" s="18"/>
      <c r="FC851" s="18"/>
      <c r="FD851" s="18"/>
      <c r="FE851" s="18"/>
      <c r="FF851" s="18"/>
      <c r="FG851" s="18"/>
      <c r="FH851" s="18"/>
      <c r="FI851" s="18"/>
      <c r="FJ851" s="18"/>
      <c r="FK851" s="18"/>
      <c r="FL851" s="18"/>
      <c r="FM851" s="18"/>
      <c r="FN851" s="18"/>
      <c r="FO851" s="18"/>
      <c r="FP851" s="18"/>
      <c r="FQ851" s="18"/>
      <c r="FR851" s="18"/>
      <c r="FS851" s="18"/>
      <c r="FT851" s="18"/>
      <c r="FU851" s="18"/>
      <c r="FV851" s="18"/>
      <c r="FW851" s="18"/>
      <c r="FX851" s="18"/>
      <c r="FY851" s="18"/>
      <c r="FZ851" s="18"/>
      <c r="GA851" s="18"/>
      <c r="GB851" s="18"/>
      <c r="GC851" s="18"/>
      <c r="GD851" s="18"/>
      <c r="GE851" s="18"/>
      <c r="GF851" s="18"/>
      <c r="GG851" s="18"/>
      <c r="GH851" s="18"/>
      <c r="GI851" s="18"/>
      <c r="GJ851" s="18"/>
      <c r="GK851" s="18"/>
      <c r="GL851" s="18"/>
      <c r="GM851" s="18"/>
      <c r="GN851" s="18"/>
      <c r="GO851" s="18"/>
      <c r="GP851" s="18"/>
      <c r="GQ851" s="18"/>
      <c r="GR851" s="18"/>
      <c r="GS851" s="18"/>
      <c r="GT851" s="18"/>
      <c r="GU851" s="18"/>
      <c r="GV851" s="18"/>
      <c r="GW851" s="18"/>
      <c r="GX851" s="18"/>
      <c r="GY851" s="18"/>
      <c r="GZ851" s="18"/>
      <c r="HA851" s="18"/>
      <c r="HB851" s="18"/>
      <c r="HC851" s="18"/>
      <c r="HD851" s="18"/>
      <c r="HE851" s="18"/>
      <c r="HF851" s="18"/>
      <c r="HG851" s="18"/>
      <c r="HH851" s="18"/>
      <c r="HI851" s="18"/>
      <c r="HJ851" s="18"/>
      <c r="HK851" s="18"/>
      <c r="HL851" s="18"/>
      <c r="HM851" s="18"/>
      <c r="HN851" s="18"/>
      <c r="HO851" s="18"/>
      <c r="HP851" s="18"/>
      <c r="HQ851" s="18"/>
      <c r="HR851" s="18"/>
      <c r="HS851" s="18"/>
      <c r="HT851" s="18"/>
      <c r="HU851" s="18"/>
      <c r="HV851" s="18"/>
      <c r="HW851" s="18"/>
      <c r="HX851" s="18"/>
      <c r="HY851" s="18"/>
      <c r="HZ851" s="18"/>
      <c r="IA851" s="18"/>
      <c r="IB851" s="18"/>
      <c r="IC851" s="18"/>
      <c r="ID851" s="18"/>
      <c r="IE851" s="18"/>
      <c r="IF851" s="18"/>
      <c r="IG851" s="18"/>
      <c r="IH851" s="18"/>
      <c r="II851" s="18"/>
      <c r="IJ851" s="18"/>
      <c r="IK851" s="18"/>
      <c r="IL851" s="18"/>
      <c r="IM851" s="18"/>
      <c r="IN851" s="18"/>
      <c r="IO851" s="18"/>
      <c r="IP851" s="18"/>
      <c r="IQ851" s="18"/>
      <c r="IR851" s="18"/>
      <c r="IS851" s="18"/>
      <c r="IT851" s="18"/>
    </row>
    <row r="852" spans="1:254" ht="45" x14ac:dyDescent="0.25">
      <c r="A852" s="9">
        <v>2</v>
      </c>
      <c r="B852" s="17" t="s">
        <v>38</v>
      </c>
      <c r="C852" s="12" t="s">
        <v>3584</v>
      </c>
      <c r="D852" s="12" t="s">
        <v>3488</v>
      </c>
      <c r="E852" s="9">
        <v>852</v>
      </c>
      <c r="F852" s="17" t="s">
        <v>3585</v>
      </c>
      <c r="G852" s="12" t="s">
        <v>3586</v>
      </c>
      <c r="H852" s="14">
        <v>26617.35</v>
      </c>
      <c r="I852" s="24" t="s">
        <v>43</v>
      </c>
      <c r="J852" s="16" t="s">
        <v>3587</v>
      </c>
      <c r="K852" s="17" t="s">
        <v>3538</v>
      </c>
      <c r="L852" s="109" t="s">
        <v>3539</v>
      </c>
      <c r="M852" s="18" t="s">
        <v>3540</v>
      </c>
      <c r="N852" s="109" t="s">
        <v>3541</v>
      </c>
      <c r="O852" s="18" t="s">
        <v>3588</v>
      </c>
      <c r="P852" s="109" t="s">
        <v>3589</v>
      </c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32"/>
      <c r="AO852" s="32"/>
      <c r="AP852" s="32"/>
      <c r="AQ852" s="32"/>
      <c r="AR852" s="32"/>
      <c r="AS852" s="32"/>
      <c r="AT852" s="32"/>
      <c r="AU852" s="32"/>
      <c r="AV852" s="32"/>
      <c r="AW852" s="32"/>
      <c r="AX852" s="32"/>
      <c r="AY852" s="32"/>
      <c r="AZ852" s="32"/>
      <c r="BA852" s="32"/>
      <c r="BB852" s="32"/>
      <c r="BC852" s="32"/>
      <c r="BD852" s="32"/>
      <c r="BE852" s="32"/>
      <c r="BF852" s="32"/>
      <c r="BG852" s="32"/>
      <c r="BH852" s="32"/>
      <c r="BI852" s="32"/>
      <c r="BJ852" s="32"/>
      <c r="BK852" s="32"/>
      <c r="BL852" s="32"/>
      <c r="BM852" s="32"/>
      <c r="BN852" s="32"/>
      <c r="BO852" s="32"/>
      <c r="BP852" s="32"/>
      <c r="BQ852" s="32"/>
      <c r="BR852" s="32"/>
      <c r="BS852" s="32"/>
      <c r="BT852" s="32"/>
      <c r="BU852" s="32"/>
      <c r="BV852" s="32"/>
      <c r="BW852" s="32"/>
      <c r="BX852" s="32"/>
      <c r="BY852" s="32"/>
      <c r="BZ852" s="32"/>
      <c r="CA852" s="32"/>
      <c r="CB852" s="32"/>
      <c r="CC852" s="32"/>
      <c r="CD852" s="32"/>
      <c r="CE852" s="32"/>
      <c r="CF852" s="32"/>
      <c r="CG852" s="32"/>
      <c r="CH852" s="32"/>
      <c r="CI852" s="32"/>
      <c r="CJ852" s="32"/>
      <c r="CK852" s="32"/>
      <c r="CL852" s="32"/>
      <c r="CM852" s="32"/>
      <c r="CN852" s="32"/>
      <c r="CO852" s="32"/>
      <c r="CP852" s="32"/>
      <c r="CQ852" s="32"/>
      <c r="CR852" s="32"/>
      <c r="CS852" s="32"/>
      <c r="CT852" s="32"/>
      <c r="CU852" s="32"/>
      <c r="CV852" s="32"/>
      <c r="CW852" s="32"/>
      <c r="CX852" s="32"/>
      <c r="CY852" s="32"/>
      <c r="CZ852" s="32"/>
      <c r="DA852" s="32"/>
      <c r="DB852" s="32"/>
      <c r="DC852" s="32"/>
      <c r="DD852" s="32"/>
      <c r="DE852" s="32"/>
      <c r="DF852" s="32"/>
      <c r="DG852" s="32"/>
      <c r="DH852" s="32"/>
      <c r="DI852" s="32"/>
      <c r="DJ852" s="32"/>
      <c r="DK852" s="32"/>
      <c r="DL852" s="32"/>
      <c r="DM852" s="32"/>
      <c r="DN852" s="32"/>
      <c r="DO852" s="32"/>
      <c r="DP852" s="32"/>
      <c r="DQ852" s="32"/>
      <c r="DR852" s="32"/>
      <c r="DS852" s="32"/>
      <c r="DT852" s="32"/>
      <c r="DU852" s="32"/>
      <c r="DV852" s="32"/>
      <c r="DW852" s="32"/>
      <c r="DX852" s="32"/>
      <c r="DY852" s="32"/>
      <c r="DZ852" s="32"/>
      <c r="EA852" s="32"/>
      <c r="EB852" s="32"/>
      <c r="EC852" s="32"/>
      <c r="ED852" s="32"/>
      <c r="EE852" s="32"/>
      <c r="EF852" s="32"/>
      <c r="EG852" s="32"/>
      <c r="EH852" s="32"/>
      <c r="EI852" s="32"/>
      <c r="EJ852" s="32"/>
      <c r="EK852" s="32"/>
      <c r="EL852" s="32"/>
      <c r="EM852" s="32"/>
      <c r="EN852" s="32"/>
      <c r="EO852" s="32"/>
      <c r="EP852" s="32"/>
      <c r="EQ852" s="32"/>
      <c r="ER852" s="32"/>
      <c r="ES852" s="32"/>
      <c r="ET852" s="32"/>
      <c r="EU852" s="32"/>
      <c r="EV852" s="32"/>
      <c r="EW852" s="32"/>
      <c r="EX852" s="32"/>
      <c r="EY852" s="32"/>
      <c r="EZ852" s="32"/>
      <c r="FA852" s="32"/>
      <c r="FB852" s="32"/>
      <c r="FC852" s="32"/>
      <c r="FD852" s="32"/>
      <c r="FE852" s="32"/>
      <c r="FF852" s="32"/>
      <c r="FG852" s="32"/>
      <c r="FH852" s="32"/>
      <c r="FI852" s="32"/>
      <c r="FJ852" s="32"/>
      <c r="FK852" s="32"/>
      <c r="FL852" s="32"/>
      <c r="FM852" s="32"/>
      <c r="FN852" s="32"/>
      <c r="FO852" s="32"/>
      <c r="FP852" s="32"/>
      <c r="FQ852" s="32"/>
      <c r="FR852" s="32"/>
      <c r="FS852" s="32"/>
      <c r="FT852" s="32"/>
      <c r="FU852" s="32"/>
      <c r="FV852" s="32"/>
      <c r="FW852" s="32"/>
      <c r="FX852" s="32"/>
      <c r="FY852" s="32"/>
      <c r="FZ852" s="32"/>
      <c r="GA852" s="32"/>
      <c r="GB852" s="32"/>
      <c r="GC852" s="32"/>
      <c r="GD852" s="32"/>
      <c r="GE852" s="32"/>
      <c r="GF852" s="32"/>
      <c r="GG852" s="32"/>
      <c r="GH852" s="32"/>
      <c r="GI852" s="32"/>
      <c r="GJ852" s="32"/>
      <c r="GK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</row>
    <row r="853" spans="1:254" ht="45" x14ac:dyDescent="0.25">
      <c r="A853" s="9">
        <v>2</v>
      </c>
      <c r="B853" s="17" t="s">
        <v>38</v>
      </c>
      <c r="C853" s="12" t="s">
        <v>3584</v>
      </c>
      <c r="D853" s="12" t="s">
        <v>3488</v>
      </c>
      <c r="E853" s="9">
        <v>853</v>
      </c>
      <c r="F853" s="17" t="s">
        <v>3590</v>
      </c>
      <c r="G853" s="12" t="s">
        <v>3591</v>
      </c>
      <c r="H853" s="14">
        <v>2983.3</v>
      </c>
      <c r="I853" s="24" t="s">
        <v>43</v>
      </c>
      <c r="J853" s="16" t="s">
        <v>3592</v>
      </c>
      <c r="K853" s="12" t="s">
        <v>3593</v>
      </c>
      <c r="L853" s="139" t="s">
        <v>3594</v>
      </c>
      <c r="M853" s="16" t="s">
        <v>3595</v>
      </c>
      <c r="N853" s="139" t="s">
        <v>3596</v>
      </c>
      <c r="O853" s="141" t="s">
        <v>3597</v>
      </c>
      <c r="P853" s="249" t="s">
        <v>3598</v>
      </c>
      <c r="Q853" s="141" t="s">
        <v>3599</v>
      </c>
      <c r="R853" s="249" t="s">
        <v>3600</v>
      </c>
      <c r="S853" s="141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  <c r="EP853" s="18"/>
      <c r="EQ853" s="18"/>
      <c r="ER853" s="18"/>
      <c r="ES853" s="18"/>
      <c r="ET853" s="18"/>
      <c r="EU853" s="18"/>
      <c r="EV853" s="18"/>
      <c r="EW853" s="18"/>
      <c r="EX853" s="18"/>
      <c r="EY853" s="18"/>
      <c r="EZ853" s="18"/>
      <c r="FA853" s="18"/>
      <c r="FB853" s="18"/>
      <c r="FC853" s="18"/>
      <c r="FD853" s="18"/>
      <c r="FE853" s="18"/>
      <c r="FF853" s="18"/>
      <c r="FG853" s="18"/>
      <c r="FH853" s="18"/>
      <c r="FI853" s="18"/>
      <c r="FJ853" s="18"/>
      <c r="FK853" s="18"/>
      <c r="FL853" s="18"/>
      <c r="FM853" s="18"/>
      <c r="FN853" s="18"/>
      <c r="FO853" s="18"/>
      <c r="FP853" s="18"/>
      <c r="FQ853" s="18"/>
      <c r="FR853" s="18"/>
      <c r="FS853" s="18"/>
      <c r="FT853" s="18"/>
      <c r="FU853" s="18"/>
      <c r="FV853" s="18"/>
      <c r="FW853" s="18"/>
      <c r="FX853" s="18"/>
      <c r="FY853" s="18"/>
      <c r="FZ853" s="18"/>
      <c r="GA853" s="18"/>
      <c r="GB853" s="18"/>
      <c r="GC853" s="18"/>
      <c r="GD853" s="18"/>
      <c r="GE853" s="18"/>
      <c r="GF853" s="18"/>
      <c r="GG853" s="18"/>
      <c r="GH853" s="18"/>
      <c r="GI853" s="18"/>
      <c r="GJ853" s="18"/>
      <c r="GK853" s="18"/>
      <c r="GL853" s="18"/>
      <c r="GM853" s="18"/>
      <c r="GN853" s="18"/>
      <c r="GO853" s="18"/>
      <c r="GP853" s="18"/>
      <c r="GQ853" s="18"/>
      <c r="GR853" s="18"/>
      <c r="GS853" s="18"/>
      <c r="GT853" s="18"/>
      <c r="GU853" s="18"/>
      <c r="GV853" s="18"/>
      <c r="GW853" s="18"/>
      <c r="GX853" s="18"/>
      <c r="GY853" s="18"/>
      <c r="GZ853" s="18"/>
      <c r="HA853" s="18"/>
      <c r="HB853" s="18"/>
      <c r="HC853" s="18"/>
      <c r="HD853" s="18"/>
      <c r="HE853" s="18"/>
      <c r="HF853" s="18"/>
      <c r="HG853" s="18"/>
      <c r="HH853" s="18"/>
      <c r="HI853" s="18"/>
      <c r="HJ853" s="18"/>
      <c r="HK853" s="18"/>
      <c r="HL853" s="18"/>
      <c r="HM853" s="18"/>
      <c r="HN853" s="18"/>
      <c r="HO853" s="18"/>
      <c r="HP853" s="18"/>
      <c r="HQ853" s="18"/>
      <c r="HR853" s="18"/>
      <c r="HS853" s="18"/>
      <c r="HT853" s="18"/>
      <c r="HU853" s="18"/>
      <c r="HV853" s="18"/>
      <c r="HW853" s="18"/>
      <c r="HX853" s="18"/>
      <c r="HY853" s="18"/>
      <c r="HZ853" s="18"/>
      <c r="IA853" s="18"/>
      <c r="IB853" s="18"/>
      <c r="IC853" s="18"/>
      <c r="ID853" s="18"/>
      <c r="IE853" s="18"/>
      <c r="IF853" s="18"/>
      <c r="IG853" s="18"/>
      <c r="IH853" s="18"/>
      <c r="II853" s="18"/>
      <c r="IJ853" s="18"/>
      <c r="IK853" s="18"/>
      <c r="IL853" s="18"/>
      <c r="IM853" s="18"/>
      <c r="IN853" s="18"/>
      <c r="IO853" s="18"/>
      <c r="IP853" s="18"/>
      <c r="IQ853" s="18"/>
      <c r="IR853" s="18"/>
      <c r="IS853" s="18"/>
      <c r="IT853" s="18"/>
    </row>
    <row r="854" spans="1:254" ht="45" x14ac:dyDescent="0.25">
      <c r="A854" s="9">
        <v>2</v>
      </c>
      <c r="B854" s="17" t="s">
        <v>38</v>
      </c>
      <c r="C854" s="12" t="s">
        <v>3584</v>
      </c>
      <c r="D854" s="12" t="s">
        <v>3488</v>
      </c>
      <c r="E854" s="9">
        <v>854</v>
      </c>
      <c r="F854" s="17" t="s">
        <v>3601</v>
      </c>
      <c r="G854" s="12" t="s">
        <v>3602</v>
      </c>
      <c r="H854" s="14">
        <v>5380.68</v>
      </c>
      <c r="I854" s="24" t="s">
        <v>43</v>
      </c>
      <c r="J854" s="16" t="s">
        <v>3603</v>
      </c>
      <c r="K854" s="17" t="s">
        <v>3604</v>
      </c>
      <c r="L854" s="109" t="s">
        <v>3605</v>
      </c>
      <c r="M854" s="18" t="s">
        <v>3606</v>
      </c>
      <c r="N854" s="109" t="s">
        <v>3607</v>
      </c>
      <c r="O854" s="18" t="s">
        <v>3608</v>
      </c>
      <c r="P854" s="109" t="s">
        <v>3609</v>
      </c>
      <c r="Q854" s="18" t="s">
        <v>3610</v>
      </c>
      <c r="R854" s="109" t="s">
        <v>3605</v>
      </c>
      <c r="S854" s="18" t="s">
        <v>3611</v>
      </c>
      <c r="T854" s="109" t="s">
        <v>3612</v>
      </c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  <c r="EP854" s="18"/>
      <c r="EQ854" s="18"/>
      <c r="ER854" s="18"/>
      <c r="ES854" s="18"/>
      <c r="ET854" s="18"/>
      <c r="EU854" s="18"/>
      <c r="EV854" s="18"/>
      <c r="EW854" s="18"/>
      <c r="EX854" s="18"/>
      <c r="EY854" s="18"/>
      <c r="EZ854" s="18"/>
      <c r="FA854" s="18"/>
      <c r="FB854" s="18"/>
      <c r="FC854" s="18"/>
      <c r="FD854" s="18"/>
      <c r="FE854" s="18"/>
      <c r="FF854" s="18"/>
      <c r="FG854" s="18"/>
      <c r="FH854" s="18"/>
      <c r="FI854" s="18"/>
      <c r="FJ854" s="18"/>
      <c r="FK854" s="18"/>
      <c r="FL854" s="18"/>
      <c r="FM854" s="18"/>
      <c r="FN854" s="18"/>
      <c r="FO854" s="18"/>
      <c r="FP854" s="18"/>
      <c r="FQ854" s="18"/>
      <c r="FR854" s="18"/>
      <c r="FS854" s="18"/>
      <c r="FT854" s="18"/>
      <c r="FU854" s="18"/>
      <c r="FV854" s="18"/>
      <c r="FW854" s="18"/>
      <c r="FX854" s="18"/>
      <c r="FY854" s="18"/>
      <c r="FZ854" s="18"/>
      <c r="GA854" s="18"/>
      <c r="GB854" s="18"/>
      <c r="GC854" s="18"/>
      <c r="GD854" s="18"/>
      <c r="GE854" s="18"/>
      <c r="GF854" s="18"/>
      <c r="GG854" s="18"/>
      <c r="GH854" s="18"/>
      <c r="GI854" s="18"/>
      <c r="GJ854" s="18"/>
      <c r="GK854" s="18"/>
      <c r="GL854" s="18"/>
      <c r="GM854" s="18"/>
      <c r="GN854" s="18"/>
      <c r="GO854" s="18"/>
      <c r="GP854" s="18"/>
      <c r="GQ854" s="18"/>
      <c r="GR854" s="18"/>
      <c r="GS854" s="18"/>
      <c r="GT854" s="18"/>
      <c r="GU854" s="18"/>
      <c r="GV854" s="18"/>
      <c r="GW854" s="18"/>
      <c r="GX854" s="18"/>
      <c r="GY854" s="18"/>
      <c r="GZ854" s="18"/>
      <c r="HA854" s="18"/>
      <c r="HB854" s="18"/>
      <c r="HC854" s="18"/>
      <c r="HD854" s="18"/>
      <c r="HE854" s="18"/>
      <c r="HF854" s="18"/>
      <c r="HG854" s="18"/>
      <c r="HH854" s="18"/>
      <c r="HI854" s="18"/>
      <c r="HJ854" s="18"/>
      <c r="HK854" s="18"/>
      <c r="HL854" s="18"/>
      <c r="HM854" s="18"/>
      <c r="HN854" s="18"/>
      <c r="HO854" s="18"/>
      <c r="HP854" s="18"/>
      <c r="HQ854" s="18"/>
      <c r="HR854" s="18"/>
      <c r="HS854" s="18"/>
      <c r="HT854" s="18"/>
      <c r="HU854" s="18"/>
      <c r="HV854" s="18"/>
      <c r="HW854" s="18"/>
      <c r="HX854" s="18"/>
      <c r="HY854" s="18"/>
      <c r="HZ854" s="18"/>
      <c r="IA854" s="18"/>
      <c r="IB854" s="18"/>
      <c r="IC854" s="18"/>
      <c r="ID854" s="18"/>
      <c r="IE854" s="18"/>
      <c r="IF854" s="18"/>
      <c r="IG854" s="18"/>
      <c r="IH854" s="18"/>
      <c r="II854" s="18"/>
      <c r="IJ854" s="18"/>
      <c r="IK854" s="18"/>
      <c r="IL854" s="18"/>
      <c r="IM854" s="18"/>
      <c r="IN854" s="18"/>
      <c r="IO854" s="18"/>
      <c r="IP854" s="18"/>
      <c r="IQ854" s="18"/>
      <c r="IR854" s="18"/>
      <c r="IS854" s="18"/>
      <c r="IT854" s="18"/>
    </row>
    <row r="855" spans="1:254" ht="75" x14ac:dyDescent="0.25">
      <c r="A855" s="9">
        <v>2</v>
      </c>
      <c r="B855" s="17" t="s">
        <v>38</v>
      </c>
      <c r="C855" s="12" t="s">
        <v>3584</v>
      </c>
      <c r="D855" s="12" t="s">
        <v>3488</v>
      </c>
      <c r="E855" s="9">
        <v>855</v>
      </c>
      <c r="F855" s="13" t="s">
        <v>3613</v>
      </c>
      <c r="G855" s="12" t="s">
        <v>3614</v>
      </c>
      <c r="H855" s="14">
        <v>5000</v>
      </c>
      <c r="I855" s="24" t="s">
        <v>43</v>
      </c>
      <c r="J855" s="16" t="s">
        <v>3615</v>
      </c>
      <c r="K855" s="12" t="s">
        <v>3616</v>
      </c>
      <c r="L855" s="139" t="s">
        <v>3617</v>
      </c>
      <c r="M855" s="16" t="s">
        <v>3618</v>
      </c>
      <c r="N855" s="164" t="s">
        <v>3619</v>
      </c>
      <c r="O855" s="16" t="s">
        <v>3620</v>
      </c>
      <c r="P855" s="164" t="s">
        <v>3621</v>
      </c>
      <c r="Q855" s="16" t="s">
        <v>3622</v>
      </c>
      <c r="R855" s="164" t="s">
        <v>3623</v>
      </c>
      <c r="S855" s="16" t="s">
        <v>3624</v>
      </c>
      <c r="T855" s="164" t="s">
        <v>3625</v>
      </c>
      <c r="U855" s="16" t="s">
        <v>3626</v>
      </c>
      <c r="V855" s="16"/>
      <c r="W855" s="16" t="s">
        <v>3627</v>
      </c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</row>
    <row r="856" spans="1:254" ht="75" x14ac:dyDescent="0.25">
      <c r="A856" s="9">
        <v>2</v>
      </c>
      <c r="B856" s="17" t="s">
        <v>38</v>
      </c>
      <c r="C856" s="69" t="s">
        <v>3628</v>
      </c>
      <c r="D856" s="12" t="s">
        <v>3488</v>
      </c>
      <c r="E856" s="9">
        <v>856</v>
      </c>
      <c r="F856" s="25" t="s">
        <v>3629</v>
      </c>
      <c r="G856" s="191" t="s">
        <v>4868</v>
      </c>
      <c r="H856" s="120">
        <v>10283.261147000001</v>
      </c>
      <c r="I856" s="48" t="s">
        <v>43</v>
      </c>
      <c r="J856" s="18" t="s">
        <v>3631</v>
      </c>
      <c r="K856" s="18" t="s">
        <v>3632</v>
      </c>
      <c r="L856" s="109" t="s">
        <v>3633</v>
      </c>
      <c r="M856" s="18" t="s">
        <v>3634</v>
      </c>
      <c r="N856" s="18" t="s">
        <v>3635</v>
      </c>
      <c r="O856" s="18" t="s">
        <v>3636</v>
      </c>
      <c r="P856" s="109" t="s">
        <v>3637</v>
      </c>
      <c r="Q856" s="18" t="s">
        <v>3638</v>
      </c>
      <c r="R856" s="109" t="s">
        <v>3639</v>
      </c>
      <c r="S856" s="111"/>
      <c r="T856" s="111"/>
      <c r="U856" s="111"/>
      <c r="V856" s="111"/>
      <c r="W856" s="111"/>
      <c r="X856" s="111"/>
      <c r="Y856" s="111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  <c r="BA856" s="42"/>
      <c r="BB856" s="42"/>
      <c r="BC856" s="42"/>
      <c r="BD856" s="42"/>
      <c r="BE856" s="42"/>
      <c r="BF856" s="42"/>
      <c r="BG856" s="42"/>
      <c r="BH856" s="42"/>
      <c r="BI856" s="42"/>
      <c r="BJ856" s="42"/>
      <c r="BK856" s="42"/>
      <c r="BL856" s="42"/>
      <c r="BM856" s="42"/>
      <c r="BN856" s="42"/>
      <c r="BO856" s="42"/>
      <c r="BP856" s="42"/>
      <c r="BQ856" s="42"/>
      <c r="BR856" s="42"/>
      <c r="BS856" s="42"/>
      <c r="BT856" s="42"/>
      <c r="BU856" s="42"/>
      <c r="BV856" s="42"/>
      <c r="BW856" s="42"/>
      <c r="BX856" s="42"/>
      <c r="BY856" s="42"/>
      <c r="BZ856" s="42"/>
      <c r="CA856" s="42"/>
      <c r="CB856" s="42"/>
      <c r="CC856" s="42"/>
      <c r="CD856" s="42"/>
      <c r="CE856" s="42"/>
      <c r="CF856" s="42"/>
      <c r="CG856" s="42"/>
      <c r="CH856" s="42"/>
      <c r="CI856" s="42"/>
      <c r="CJ856" s="42"/>
      <c r="CK856" s="42"/>
      <c r="CL856" s="42"/>
      <c r="CM856" s="42"/>
      <c r="CN856" s="42"/>
      <c r="CO856" s="42"/>
      <c r="CP856" s="42"/>
      <c r="CQ856" s="42"/>
      <c r="CR856" s="42"/>
      <c r="CS856" s="42"/>
      <c r="CT856" s="42"/>
      <c r="CU856" s="42"/>
      <c r="CV856" s="42"/>
      <c r="CW856" s="42"/>
      <c r="CX856" s="42"/>
      <c r="CY856" s="42"/>
      <c r="CZ856" s="42"/>
      <c r="DA856" s="42"/>
      <c r="DB856" s="42"/>
      <c r="DC856" s="42"/>
      <c r="DD856" s="42"/>
      <c r="DE856" s="42"/>
      <c r="DF856" s="42"/>
      <c r="DG856" s="42"/>
      <c r="DH856" s="42"/>
      <c r="DI856" s="42"/>
      <c r="DJ856" s="42"/>
      <c r="DK856" s="42"/>
    </row>
    <row r="857" spans="1:254" ht="45" x14ac:dyDescent="0.25">
      <c r="A857" s="9">
        <v>2</v>
      </c>
      <c r="B857" s="17" t="s">
        <v>38</v>
      </c>
      <c r="C857" s="111" t="s">
        <v>3640</v>
      </c>
      <c r="D857" s="12" t="s">
        <v>3488</v>
      </c>
      <c r="E857" s="9">
        <v>857</v>
      </c>
      <c r="F857" s="17" t="s">
        <v>3641</v>
      </c>
      <c r="G857" s="39" t="s">
        <v>3642</v>
      </c>
      <c r="H857" s="175">
        <v>2905.29</v>
      </c>
      <c r="I857" s="48" t="s">
        <v>43</v>
      </c>
      <c r="K857" s="17" t="s">
        <v>3643</v>
      </c>
      <c r="L857" s="42"/>
      <c r="M857" s="42" t="s">
        <v>3644</v>
      </c>
      <c r="N857" s="42"/>
      <c r="O857" s="42" t="s">
        <v>3645</v>
      </c>
      <c r="P857" s="42"/>
      <c r="Q857" s="42" t="s">
        <v>3646</v>
      </c>
      <c r="R857" s="42"/>
      <c r="S857" s="42" t="s">
        <v>3647</v>
      </c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  <c r="EP857" s="18"/>
      <c r="EQ857" s="18"/>
      <c r="ER857" s="18"/>
      <c r="ES857" s="18"/>
      <c r="ET857" s="18"/>
      <c r="EU857" s="18"/>
      <c r="EV857" s="18"/>
      <c r="EW857" s="18"/>
      <c r="EX857" s="18"/>
      <c r="EY857" s="18"/>
      <c r="EZ857" s="18"/>
      <c r="FA857" s="18"/>
      <c r="FB857" s="18"/>
      <c r="FC857" s="18"/>
      <c r="FD857" s="18"/>
      <c r="FE857" s="18"/>
      <c r="FF857" s="18"/>
      <c r="FG857" s="18"/>
      <c r="FH857" s="18"/>
      <c r="FI857" s="18"/>
      <c r="FJ857" s="18"/>
      <c r="FK857" s="18"/>
      <c r="FL857" s="18"/>
      <c r="FM857" s="18"/>
      <c r="FN857" s="18"/>
      <c r="FO857" s="18"/>
      <c r="FP857" s="18"/>
      <c r="FQ857" s="18"/>
      <c r="FR857" s="18"/>
      <c r="FS857" s="18"/>
      <c r="FT857" s="18"/>
      <c r="FU857" s="18"/>
      <c r="FV857" s="18"/>
      <c r="FW857" s="18"/>
      <c r="FX857" s="18"/>
      <c r="FY857" s="18"/>
      <c r="FZ857" s="18"/>
      <c r="GA857" s="18"/>
      <c r="GB857" s="18"/>
      <c r="GC857" s="18"/>
      <c r="GD857" s="18"/>
      <c r="GE857" s="18"/>
      <c r="GF857" s="18"/>
      <c r="GG857" s="18"/>
      <c r="GH857" s="18"/>
      <c r="GI857" s="18"/>
      <c r="GJ857" s="18"/>
      <c r="GK857" s="18"/>
      <c r="GL857" s="18"/>
      <c r="GM857" s="18"/>
      <c r="GN857" s="18"/>
      <c r="GO857" s="18"/>
      <c r="GP857" s="18"/>
      <c r="GQ857" s="18"/>
      <c r="GR857" s="18"/>
      <c r="GS857" s="18"/>
      <c r="GT857" s="18"/>
      <c r="GU857" s="18"/>
      <c r="GV857" s="18"/>
      <c r="GW857" s="18"/>
      <c r="GX857" s="18"/>
      <c r="GY857" s="18"/>
      <c r="GZ857" s="18"/>
      <c r="HA857" s="18"/>
      <c r="HB857" s="18"/>
      <c r="HC857" s="18"/>
      <c r="HD857" s="18"/>
      <c r="HE857" s="18"/>
      <c r="HF857" s="18"/>
      <c r="HG857" s="18"/>
      <c r="HH857" s="18"/>
      <c r="HI857" s="18"/>
      <c r="HJ857" s="18"/>
      <c r="HK857" s="18"/>
      <c r="HL857" s="18"/>
      <c r="HM857" s="18"/>
      <c r="HN857" s="18"/>
      <c r="HO857" s="18"/>
      <c r="HP857" s="18"/>
      <c r="HQ857" s="18"/>
      <c r="HR857" s="18"/>
      <c r="HS857" s="18"/>
      <c r="HT857" s="18"/>
      <c r="HU857" s="18"/>
      <c r="HV857" s="18"/>
      <c r="HW857" s="18"/>
      <c r="HX857" s="18"/>
      <c r="HY857" s="18"/>
      <c r="HZ857" s="18"/>
      <c r="IA857" s="18"/>
      <c r="IB857" s="18"/>
      <c r="IC857" s="18"/>
      <c r="ID857" s="18"/>
      <c r="IE857" s="18"/>
      <c r="IF857" s="18"/>
      <c r="IG857" s="18"/>
      <c r="IH857" s="18"/>
      <c r="II857" s="18"/>
      <c r="IJ857" s="18"/>
      <c r="IK857" s="18"/>
      <c r="IL857" s="18"/>
      <c r="IM857" s="18"/>
      <c r="IN857" s="18"/>
      <c r="IO857" s="18"/>
      <c r="IP857" s="18"/>
      <c r="IQ857" s="18"/>
      <c r="IR857" s="18"/>
      <c r="IS857" s="18"/>
      <c r="IT857" s="18"/>
    </row>
    <row r="858" spans="1:254" ht="45" x14ac:dyDescent="0.25">
      <c r="A858" s="9">
        <v>2</v>
      </c>
      <c r="B858" s="17" t="s">
        <v>38</v>
      </c>
      <c r="C858" s="13" t="s">
        <v>3648</v>
      </c>
      <c r="D858" s="17" t="s">
        <v>3649</v>
      </c>
      <c r="E858" s="9">
        <v>858</v>
      </c>
      <c r="F858" s="13" t="s">
        <v>3650</v>
      </c>
      <c r="G858" s="17" t="s">
        <v>3651</v>
      </c>
      <c r="H858" s="27">
        <v>111.91</v>
      </c>
      <c r="I858" s="9" t="s">
        <v>43</v>
      </c>
      <c r="J858" s="18"/>
      <c r="K858" s="17" t="s">
        <v>3652</v>
      </c>
      <c r="L858" s="18"/>
      <c r="M858" s="18" t="s">
        <v>3653</v>
      </c>
      <c r="N858" s="18"/>
      <c r="O858" s="18" t="s">
        <v>3654</v>
      </c>
      <c r="P858" s="18"/>
      <c r="Q858" s="18" t="s">
        <v>3655</v>
      </c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  <c r="EP858" s="18"/>
      <c r="EQ858" s="18"/>
      <c r="ER858" s="18"/>
      <c r="ES858" s="18"/>
      <c r="ET858" s="18"/>
      <c r="EU858" s="18"/>
      <c r="EV858" s="18"/>
      <c r="EW858" s="18"/>
      <c r="EX858" s="18"/>
      <c r="EY858" s="18"/>
      <c r="EZ858" s="18"/>
      <c r="FA858" s="18"/>
      <c r="FB858" s="18"/>
      <c r="FC858" s="18"/>
      <c r="FD858" s="18"/>
      <c r="FE858" s="18"/>
      <c r="FF858" s="18"/>
      <c r="FG858" s="18"/>
      <c r="FH858" s="18"/>
      <c r="FI858" s="18"/>
      <c r="FJ858" s="18"/>
      <c r="FK858" s="18"/>
      <c r="FL858" s="18"/>
      <c r="FM858" s="18"/>
      <c r="FN858" s="18"/>
      <c r="FO858" s="18"/>
      <c r="FP858" s="18"/>
      <c r="FQ858" s="18"/>
      <c r="FR858" s="18"/>
      <c r="FS858" s="18"/>
      <c r="FT858" s="18"/>
      <c r="FU858" s="18"/>
      <c r="FV858" s="18"/>
      <c r="FW858" s="18"/>
      <c r="FX858" s="18"/>
      <c r="FY858" s="18"/>
      <c r="FZ858" s="18"/>
      <c r="GA858" s="18"/>
      <c r="GB858" s="18"/>
      <c r="GC858" s="18"/>
      <c r="GD858" s="18"/>
      <c r="GE858" s="18"/>
      <c r="GF858" s="18"/>
      <c r="GG858" s="18"/>
      <c r="GH858" s="18"/>
      <c r="GI858" s="18"/>
      <c r="GJ858" s="18"/>
      <c r="GK858" s="18"/>
      <c r="GL858" s="18"/>
      <c r="GM858" s="18"/>
      <c r="GN858" s="18"/>
      <c r="GO858" s="18"/>
      <c r="GP858" s="18"/>
      <c r="GQ858" s="18"/>
      <c r="GR858" s="18"/>
      <c r="GS858" s="18"/>
      <c r="GT858" s="18"/>
      <c r="GU858" s="18"/>
      <c r="GV858" s="18"/>
      <c r="GW858" s="18"/>
      <c r="GX858" s="18"/>
      <c r="GY858" s="18"/>
      <c r="GZ858" s="18"/>
      <c r="HA858" s="18"/>
      <c r="HB858" s="18"/>
      <c r="HC858" s="18"/>
      <c r="HD858" s="18"/>
      <c r="HE858" s="18"/>
      <c r="HF858" s="18"/>
      <c r="HG858" s="18"/>
      <c r="HH858" s="18"/>
      <c r="HI858" s="18"/>
      <c r="HJ858" s="18"/>
      <c r="HK858" s="18"/>
      <c r="HL858" s="18"/>
      <c r="HM858" s="18"/>
      <c r="HN858" s="18"/>
      <c r="HO858" s="18"/>
      <c r="HP858" s="18"/>
      <c r="HQ858" s="18"/>
      <c r="HR858" s="18"/>
      <c r="HS858" s="18"/>
      <c r="HT858" s="18"/>
      <c r="HU858" s="18"/>
      <c r="HV858" s="18"/>
      <c r="HW858" s="18"/>
      <c r="HX858" s="18"/>
      <c r="HY858" s="18"/>
      <c r="HZ858" s="18"/>
      <c r="IA858" s="18"/>
      <c r="IB858" s="18"/>
      <c r="IC858" s="18"/>
      <c r="ID858" s="18"/>
      <c r="IE858" s="18"/>
      <c r="IF858" s="18"/>
      <c r="IG858" s="18"/>
      <c r="IH858" s="18"/>
      <c r="II858" s="18"/>
      <c r="IJ858" s="18"/>
      <c r="IK858" s="18"/>
      <c r="IL858" s="18"/>
      <c r="IM858" s="18"/>
      <c r="IN858" s="18"/>
      <c r="IO858" s="18"/>
      <c r="IP858" s="18"/>
      <c r="IQ858" s="18"/>
      <c r="IR858" s="18"/>
      <c r="IS858" s="18"/>
      <c r="IT858" s="18"/>
    </row>
    <row r="859" spans="1:254" ht="45" x14ac:dyDescent="0.25">
      <c r="A859" s="9">
        <v>2</v>
      </c>
      <c r="B859" s="17" t="s">
        <v>38</v>
      </c>
      <c r="C859" s="17" t="s">
        <v>3656</v>
      </c>
      <c r="D859" s="17" t="s">
        <v>3657</v>
      </c>
      <c r="E859" s="9">
        <v>859</v>
      </c>
      <c r="F859" s="18" t="s">
        <v>3658</v>
      </c>
      <c r="G859" s="17" t="s">
        <v>3659</v>
      </c>
      <c r="H859" s="27">
        <v>117.72</v>
      </c>
      <c r="I859" s="9" t="s">
        <v>43</v>
      </c>
      <c r="J859" s="18"/>
      <c r="K859" s="17" t="s">
        <v>3660</v>
      </c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16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  <c r="CX859" s="25"/>
      <c r="CY859" s="25"/>
      <c r="CZ859" s="25"/>
      <c r="DA859" s="25"/>
      <c r="DB859" s="25"/>
      <c r="DC859" s="25"/>
      <c r="DD859" s="25"/>
      <c r="DE859" s="25"/>
      <c r="DF859" s="25"/>
      <c r="DG859" s="25"/>
      <c r="DH859" s="25"/>
      <c r="DI859" s="25"/>
      <c r="DJ859" s="25"/>
      <c r="DK859" s="25"/>
      <c r="DL859" s="25"/>
      <c r="DM859" s="25"/>
      <c r="DN859" s="25"/>
      <c r="DO859" s="25"/>
      <c r="DP859" s="25"/>
      <c r="DQ859" s="25"/>
      <c r="DR859" s="25"/>
      <c r="DS859" s="25"/>
      <c r="DT859" s="25"/>
      <c r="DU859" s="25"/>
      <c r="DV859" s="25"/>
      <c r="DW859" s="25"/>
      <c r="DX859" s="25"/>
      <c r="DY859" s="25"/>
      <c r="DZ859" s="25"/>
      <c r="EA859" s="25"/>
      <c r="EB859" s="25"/>
      <c r="EC859" s="25"/>
      <c r="ED859" s="25"/>
      <c r="EE859" s="25"/>
      <c r="EF859" s="25"/>
      <c r="EG859" s="25"/>
      <c r="EH859" s="25"/>
      <c r="EI859" s="25"/>
      <c r="EJ859" s="25"/>
      <c r="EK859" s="25"/>
      <c r="EL859" s="25"/>
      <c r="EM859" s="25"/>
      <c r="EN859" s="25"/>
      <c r="EO859" s="25"/>
      <c r="EP859" s="25"/>
      <c r="EQ859" s="25"/>
      <c r="ER859" s="25"/>
      <c r="ES859" s="25"/>
      <c r="ET859" s="25"/>
      <c r="EU859" s="25"/>
      <c r="EV859" s="25"/>
      <c r="EW859" s="25"/>
      <c r="EX859" s="25"/>
      <c r="EY859" s="25"/>
      <c r="EZ859" s="25"/>
      <c r="FA859" s="25"/>
      <c r="FB859" s="25"/>
      <c r="FC859" s="25"/>
      <c r="FD859" s="25"/>
      <c r="FE859" s="25"/>
      <c r="FF859" s="25"/>
      <c r="FG859" s="25"/>
      <c r="FH859" s="25"/>
      <c r="FI859" s="25"/>
      <c r="FJ859" s="25"/>
      <c r="FK859" s="25"/>
      <c r="FL859" s="25"/>
      <c r="FM859" s="25"/>
      <c r="FN859" s="25"/>
      <c r="FO859" s="25"/>
      <c r="FP859" s="25"/>
      <c r="FQ859" s="25"/>
      <c r="FR859" s="25"/>
      <c r="FS859" s="25"/>
      <c r="FT859" s="25"/>
      <c r="FU859" s="25"/>
      <c r="FV859" s="25"/>
      <c r="FW859" s="25"/>
      <c r="FX859" s="25"/>
      <c r="FY859" s="25"/>
      <c r="FZ859" s="25"/>
      <c r="GA859" s="25"/>
      <c r="GB859" s="25"/>
      <c r="GC859" s="25"/>
      <c r="GD859" s="25"/>
      <c r="GE859" s="25"/>
      <c r="GF859" s="25"/>
      <c r="GG859" s="25"/>
      <c r="GH859" s="25"/>
      <c r="GI859" s="25"/>
      <c r="GJ859" s="25"/>
      <c r="GK859" s="25"/>
      <c r="GL859" s="25"/>
      <c r="GM859" s="25"/>
      <c r="GN859" s="25"/>
      <c r="GO859" s="25"/>
      <c r="GP859" s="25"/>
      <c r="GQ859" s="25"/>
      <c r="GR859" s="25"/>
      <c r="GS859" s="25"/>
      <c r="GT859" s="25"/>
      <c r="GU859" s="25"/>
      <c r="GV859" s="25"/>
      <c r="GW859" s="25"/>
      <c r="GX859" s="25"/>
      <c r="GY859" s="25"/>
      <c r="GZ859" s="25"/>
      <c r="HA859" s="25"/>
      <c r="HB859" s="25"/>
      <c r="HC859" s="25"/>
      <c r="HD859" s="25"/>
      <c r="HE859" s="25"/>
      <c r="HF859" s="25"/>
      <c r="HG859" s="25"/>
      <c r="HH859" s="25"/>
      <c r="HI859" s="25"/>
      <c r="HJ859" s="25"/>
      <c r="HK859" s="25"/>
      <c r="HL859" s="25"/>
      <c r="HM859" s="25"/>
      <c r="HN859" s="25"/>
      <c r="HO859" s="25"/>
      <c r="HP859" s="25"/>
      <c r="HQ859" s="25"/>
      <c r="HR859" s="25"/>
      <c r="HS859" s="25"/>
      <c r="HT859" s="25"/>
      <c r="HU859" s="25"/>
      <c r="HV859" s="25"/>
      <c r="HW859" s="25"/>
      <c r="HX859" s="25"/>
      <c r="HY859" s="25"/>
      <c r="HZ859" s="25"/>
      <c r="IA859" s="25"/>
      <c r="IB859" s="25"/>
      <c r="IC859" s="25"/>
      <c r="ID859" s="25"/>
      <c r="IE859" s="25"/>
      <c r="IF859" s="25"/>
      <c r="IG859" s="25"/>
      <c r="IH859" s="25"/>
      <c r="II859" s="25"/>
      <c r="IJ859" s="25"/>
      <c r="IK859" s="25"/>
      <c r="IL859" s="25"/>
      <c r="IM859" s="25"/>
      <c r="IN859" s="25"/>
      <c r="IO859" s="25"/>
      <c r="IP859" s="25"/>
      <c r="IQ859" s="25"/>
      <c r="IR859" s="25"/>
      <c r="IS859" s="25"/>
      <c r="IT859" s="25"/>
    </row>
    <row r="860" spans="1:254" ht="45" x14ac:dyDescent="0.25">
      <c r="A860" s="9">
        <v>2</v>
      </c>
      <c r="B860" s="17" t="s">
        <v>38</v>
      </c>
      <c r="C860" s="13" t="s">
        <v>3661</v>
      </c>
      <c r="D860" s="17" t="s">
        <v>3657</v>
      </c>
      <c r="E860" s="9">
        <v>860</v>
      </c>
      <c r="F860" s="31" t="s">
        <v>3662</v>
      </c>
      <c r="G860" s="17" t="s">
        <v>3663</v>
      </c>
      <c r="H860" s="27">
        <v>31.76</v>
      </c>
      <c r="I860" s="9" t="s">
        <v>43</v>
      </c>
      <c r="J860" s="18"/>
      <c r="K860" s="17" t="s">
        <v>3664</v>
      </c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6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  <c r="EP860" s="18"/>
      <c r="EQ860" s="18"/>
      <c r="ER860" s="18"/>
      <c r="ES860" s="18"/>
      <c r="ET860" s="18"/>
      <c r="EU860" s="18"/>
      <c r="EV860" s="18"/>
      <c r="EW860" s="18"/>
      <c r="EX860" s="18"/>
      <c r="EY860" s="18"/>
      <c r="EZ860" s="18"/>
      <c r="FA860" s="18"/>
      <c r="FB860" s="18"/>
      <c r="FC860" s="18"/>
      <c r="FD860" s="18"/>
      <c r="FE860" s="18"/>
      <c r="FF860" s="18"/>
      <c r="FG860" s="18"/>
      <c r="FH860" s="18"/>
      <c r="FI860" s="18"/>
      <c r="FJ860" s="18"/>
      <c r="FK860" s="18"/>
      <c r="FL860" s="18"/>
      <c r="FM860" s="18"/>
      <c r="FN860" s="18"/>
      <c r="FO860" s="18"/>
      <c r="FP860" s="18"/>
      <c r="FQ860" s="18"/>
      <c r="FR860" s="18"/>
      <c r="FS860" s="18"/>
      <c r="FT860" s="18"/>
      <c r="FU860" s="18"/>
      <c r="FV860" s="18"/>
      <c r="FW860" s="18"/>
      <c r="FX860" s="18"/>
      <c r="FY860" s="18"/>
      <c r="FZ860" s="18"/>
      <c r="GA860" s="18"/>
      <c r="GB860" s="18"/>
      <c r="GC860" s="18"/>
      <c r="GD860" s="18"/>
      <c r="GE860" s="18"/>
      <c r="GF860" s="18"/>
      <c r="GG860" s="18"/>
      <c r="GH860" s="18"/>
      <c r="GI860" s="18"/>
      <c r="GJ860" s="18"/>
      <c r="GK860" s="18"/>
      <c r="GL860" s="18"/>
      <c r="GM860" s="18"/>
      <c r="GN860" s="18"/>
      <c r="GO860" s="18"/>
      <c r="GP860" s="18"/>
      <c r="GQ860" s="18"/>
      <c r="GR860" s="18"/>
      <c r="GS860" s="18"/>
      <c r="GT860" s="18"/>
      <c r="GU860" s="18"/>
      <c r="GV860" s="18"/>
      <c r="GW860" s="18"/>
      <c r="GX860" s="18"/>
      <c r="GY860" s="18"/>
      <c r="GZ860" s="18"/>
      <c r="HA860" s="18"/>
      <c r="HB860" s="18"/>
      <c r="HC860" s="18"/>
      <c r="HD860" s="18"/>
      <c r="HE860" s="18"/>
      <c r="HF860" s="18"/>
      <c r="HG860" s="18"/>
      <c r="HH860" s="18"/>
      <c r="HI860" s="18"/>
      <c r="HJ860" s="18"/>
      <c r="HK860" s="18"/>
      <c r="HL860" s="18"/>
      <c r="HM860" s="18"/>
      <c r="HN860" s="18"/>
      <c r="HO860" s="18"/>
      <c r="HP860" s="18"/>
      <c r="HQ860" s="18"/>
      <c r="HR860" s="18"/>
      <c r="HS860" s="18"/>
      <c r="HT860" s="18"/>
      <c r="HU860" s="18"/>
      <c r="HV860" s="18"/>
      <c r="HW860" s="18"/>
      <c r="HX860" s="18"/>
      <c r="HY860" s="18"/>
      <c r="HZ860" s="18"/>
      <c r="IA860" s="18"/>
      <c r="IB860" s="18"/>
      <c r="IC860" s="18"/>
      <c r="ID860" s="18"/>
      <c r="IE860" s="18"/>
      <c r="IF860" s="18"/>
      <c r="IG860" s="18"/>
      <c r="IH860" s="18"/>
      <c r="II860" s="18"/>
      <c r="IJ860" s="18"/>
      <c r="IK860" s="18"/>
      <c r="IL860" s="18"/>
      <c r="IM860" s="18"/>
      <c r="IN860" s="18"/>
      <c r="IO860" s="18"/>
      <c r="IP860" s="18"/>
      <c r="IQ860" s="18"/>
      <c r="IR860" s="18"/>
      <c r="IS860" s="18"/>
      <c r="IT860" s="18"/>
    </row>
    <row r="861" spans="1:254" ht="45" x14ac:dyDescent="0.25">
      <c r="A861" s="9">
        <v>2</v>
      </c>
      <c r="B861" s="17" t="s">
        <v>38</v>
      </c>
      <c r="C861" s="66" t="s">
        <v>3665</v>
      </c>
      <c r="D861" s="66" t="s">
        <v>3657</v>
      </c>
      <c r="E861" s="9">
        <v>861</v>
      </c>
      <c r="F861" s="18" t="s">
        <v>3666</v>
      </c>
      <c r="G861" s="66" t="s">
        <v>3667</v>
      </c>
      <c r="H861" s="67">
        <v>1088.98</v>
      </c>
      <c r="I861" s="68" t="s">
        <v>43</v>
      </c>
      <c r="J861" s="69"/>
      <c r="K861" s="66" t="s">
        <v>3668</v>
      </c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  <c r="AA861" s="69"/>
      <c r="AB861" s="69"/>
      <c r="AC861" s="69"/>
      <c r="AD861" s="69"/>
      <c r="AE861" s="69"/>
      <c r="AF861" s="69"/>
      <c r="AG861" s="69"/>
      <c r="AH861" s="69"/>
      <c r="AI861" s="69"/>
      <c r="AJ861" s="69"/>
      <c r="AK861" s="69"/>
      <c r="AL861" s="69"/>
      <c r="AM861" s="69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  <c r="EP861" s="18"/>
      <c r="EQ861" s="18"/>
      <c r="ER861" s="18"/>
      <c r="ES861" s="18"/>
      <c r="ET861" s="18"/>
      <c r="EU861" s="18"/>
      <c r="EV861" s="18"/>
      <c r="EW861" s="18"/>
      <c r="EX861" s="18"/>
      <c r="EY861" s="18"/>
      <c r="EZ861" s="18"/>
      <c r="FA861" s="18"/>
      <c r="FB861" s="18"/>
      <c r="FC861" s="18"/>
      <c r="FD861" s="18"/>
      <c r="FE861" s="18"/>
      <c r="FF861" s="18"/>
      <c r="FG861" s="18"/>
      <c r="FH861" s="18"/>
      <c r="FI861" s="18"/>
      <c r="FJ861" s="18"/>
      <c r="FK861" s="18"/>
      <c r="FL861" s="18"/>
      <c r="FM861" s="18"/>
      <c r="FN861" s="18"/>
      <c r="FO861" s="18"/>
      <c r="FP861" s="18"/>
      <c r="FQ861" s="18"/>
      <c r="FR861" s="18"/>
      <c r="FS861" s="18"/>
      <c r="FT861" s="18"/>
      <c r="FU861" s="18"/>
      <c r="FV861" s="18"/>
      <c r="FW861" s="18"/>
      <c r="FX861" s="18"/>
      <c r="FY861" s="18"/>
      <c r="FZ861" s="18"/>
      <c r="GA861" s="18"/>
      <c r="GB861" s="18"/>
      <c r="GC861" s="18"/>
      <c r="GD861" s="18"/>
      <c r="GE861" s="18"/>
      <c r="GF861" s="18"/>
      <c r="GG861" s="18"/>
      <c r="GH861" s="18"/>
      <c r="GI861" s="18"/>
      <c r="GJ861" s="18"/>
      <c r="GK861" s="18"/>
      <c r="GL861" s="18"/>
      <c r="GM861" s="18"/>
      <c r="GN861" s="18"/>
      <c r="GO861" s="18"/>
      <c r="GP861" s="18"/>
      <c r="GQ861" s="18"/>
      <c r="GR861" s="18"/>
      <c r="GS861" s="18"/>
      <c r="GT861" s="18"/>
      <c r="GU861" s="18"/>
      <c r="GV861" s="18"/>
      <c r="GW861" s="18"/>
      <c r="GX861" s="18"/>
      <c r="GY861" s="18"/>
      <c r="GZ861" s="18"/>
      <c r="HA861" s="18"/>
      <c r="HB861" s="18"/>
      <c r="HC861" s="18"/>
      <c r="HD861" s="18"/>
      <c r="HE861" s="18"/>
      <c r="HF861" s="18"/>
      <c r="HG861" s="18"/>
      <c r="HH861" s="18"/>
      <c r="HI861" s="18"/>
      <c r="HJ861" s="18"/>
      <c r="HK861" s="18"/>
      <c r="HL861" s="18"/>
      <c r="HM861" s="18"/>
      <c r="HN861" s="18"/>
      <c r="HO861" s="18"/>
      <c r="HP861" s="18"/>
      <c r="HQ861" s="18"/>
      <c r="HR861" s="18"/>
      <c r="HS861" s="18"/>
      <c r="HT861" s="18"/>
      <c r="HU861" s="18"/>
      <c r="HV861" s="18"/>
      <c r="HW861" s="18"/>
      <c r="HX861" s="18"/>
      <c r="HY861" s="18"/>
      <c r="HZ861" s="18"/>
      <c r="IA861" s="18"/>
      <c r="IB861" s="18"/>
      <c r="IC861" s="18"/>
      <c r="ID861" s="18"/>
      <c r="IE861" s="18"/>
      <c r="IF861" s="18"/>
      <c r="IG861" s="18"/>
      <c r="IH861" s="18"/>
      <c r="II861" s="18"/>
      <c r="IJ861" s="18"/>
      <c r="IK861" s="18"/>
      <c r="IL861" s="18"/>
      <c r="IM861" s="18"/>
      <c r="IN861" s="18"/>
      <c r="IO861" s="18"/>
      <c r="IP861" s="18"/>
      <c r="IQ861" s="18"/>
      <c r="IR861" s="18"/>
      <c r="IS861" s="18"/>
      <c r="IT861" s="18"/>
    </row>
    <row r="862" spans="1:254" ht="45" x14ac:dyDescent="0.25">
      <c r="A862" s="9">
        <v>2</v>
      </c>
      <c r="B862" s="17" t="s">
        <v>38</v>
      </c>
      <c r="C862" s="69" t="s">
        <v>3669</v>
      </c>
      <c r="D862" s="414" t="s">
        <v>3657</v>
      </c>
      <c r="E862" s="9">
        <v>862</v>
      </c>
      <c r="F862" s="18" t="s">
        <v>3670</v>
      </c>
      <c r="G862" s="66" t="s">
        <v>3671</v>
      </c>
      <c r="H862" s="113">
        <v>25.1</v>
      </c>
      <c r="I862" s="76" t="s">
        <v>43</v>
      </c>
      <c r="J862" s="111"/>
      <c r="K862" s="66" t="s">
        <v>3672</v>
      </c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  <c r="EP862" s="18"/>
      <c r="EQ862" s="18"/>
      <c r="ER862" s="18"/>
      <c r="ES862" s="18"/>
      <c r="ET862" s="18"/>
      <c r="EU862" s="18"/>
      <c r="EV862" s="18"/>
      <c r="EW862" s="18"/>
      <c r="EX862" s="18"/>
      <c r="EY862" s="18"/>
      <c r="EZ862" s="18"/>
      <c r="FA862" s="18"/>
      <c r="FB862" s="18"/>
      <c r="FC862" s="18"/>
      <c r="FD862" s="18"/>
      <c r="FE862" s="18"/>
      <c r="FF862" s="18"/>
      <c r="FG862" s="18"/>
      <c r="FH862" s="18"/>
      <c r="FI862" s="18"/>
      <c r="FJ862" s="18"/>
      <c r="FK862" s="18"/>
      <c r="FL862" s="18"/>
      <c r="FM862" s="18"/>
      <c r="FN862" s="18"/>
      <c r="FO862" s="18"/>
      <c r="FP862" s="18"/>
      <c r="FQ862" s="18"/>
      <c r="FR862" s="18"/>
      <c r="FS862" s="18"/>
      <c r="FT862" s="18"/>
      <c r="FU862" s="18"/>
      <c r="FV862" s="18"/>
      <c r="FW862" s="18"/>
      <c r="FX862" s="18"/>
      <c r="FY862" s="18"/>
      <c r="FZ862" s="18"/>
      <c r="GA862" s="18"/>
      <c r="GB862" s="18"/>
      <c r="GC862" s="18"/>
      <c r="GD862" s="18"/>
      <c r="GE862" s="18"/>
      <c r="GF862" s="18"/>
      <c r="GG862" s="18"/>
      <c r="GH862" s="18"/>
      <c r="GI862" s="18"/>
      <c r="GJ862" s="18"/>
      <c r="GK862" s="18"/>
      <c r="GL862" s="18"/>
      <c r="GM862" s="18"/>
      <c r="GN862" s="18"/>
      <c r="GO862" s="18"/>
      <c r="GP862" s="18"/>
      <c r="GQ862" s="18"/>
      <c r="GR862" s="18"/>
      <c r="GS862" s="18"/>
      <c r="GT862" s="18"/>
      <c r="GU862" s="18"/>
      <c r="GV862" s="18"/>
      <c r="GW862" s="18"/>
      <c r="GX862" s="18"/>
      <c r="GY862" s="18"/>
      <c r="GZ862" s="18"/>
      <c r="HA862" s="18"/>
      <c r="HB862" s="18"/>
      <c r="HC862" s="18"/>
      <c r="HD862" s="18"/>
      <c r="HE862" s="18"/>
      <c r="HF862" s="18"/>
      <c r="HG862" s="18"/>
      <c r="HH862" s="18"/>
      <c r="HI862" s="18"/>
      <c r="HJ862" s="18"/>
      <c r="HK862" s="18"/>
      <c r="HL862" s="18"/>
      <c r="HM862" s="18"/>
      <c r="HN862" s="18"/>
      <c r="HO862" s="18"/>
      <c r="HP862" s="18"/>
      <c r="HQ862" s="18"/>
      <c r="HR862" s="18"/>
      <c r="HS862" s="18"/>
      <c r="HT862" s="18"/>
      <c r="HU862" s="18"/>
      <c r="HV862" s="18"/>
      <c r="HW862" s="18"/>
      <c r="HX862" s="18"/>
      <c r="HY862" s="18"/>
      <c r="HZ862" s="18"/>
      <c r="IA862" s="18"/>
      <c r="IB862" s="18"/>
      <c r="IC862" s="18"/>
      <c r="ID862" s="18"/>
      <c r="IE862" s="18"/>
      <c r="IF862" s="18"/>
      <c r="IG862" s="18"/>
      <c r="IH862" s="18"/>
      <c r="II862" s="18"/>
      <c r="IJ862" s="18"/>
      <c r="IK862" s="18"/>
      <c r="IL862" s="18"/>
      <c r="IM862" s="18"/>
      <c r="IN862" s="18"/>
      <c r="IO862" s="18"/>
      <c r="IP862" s="18"/>
      <c r="IQ862" s="18"/>
      <c r="IR862" s="18"/>
      <c r="IS862" s="18"/>
      <c r="IT862" s="18"/>
    </row>
    <row r="863" spans="1:254" ht="45" x14ac:dyDescent="0.25">
      <c r="A863" s="9">
        <v>2</v>
      </c>
      <c r="B863" s="17" t="s">
        <v>38</v>
      </c>
      <c r="C863" s="13" t="s">
        <v>3673</v>
      </c>
      <c r="D863" s="17" t="s">
        <v>3657</v>
      </c>
      <c r="E863" s="9">
        <v>863</v>
      </c>
      <c r="F863" s="31" t="s">
        <v>3674</v>
      </c>
      <c r="G863" s="13" t="s">
        <v>3675</v>
      </c>
      <c r="H863" s="223">
        <v>86.61</v>
      </c>
      <c r="I863" s="9" t="s">
        <v>43</v>
      </c>
      <c r="J863" s="18"/>
      <c r="K863" s="17" t="s">
        <v>3676</v>
      </c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6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  <c r="EP863" s="18"/>
      <c r="EQ863" s="18"/>
      <c r="ER863" s="18"/>
      <c r="ES863" s="18"/>
      <c r="ET863" s="18"/>
      <c r="EU863" s="18"/>
      <c r="EV863" s="18"/>
      <c r="EW863" s="18"/>
      <c r="EX863" s="18"/>
      <c r="EY863" s="18"/>
      <c r="EZ863" s="18"/>
      <c r="FA863" s="18"/>
      <c r="FB863" s="18"/>
      <c r="FC863" s="18"/>
      <c r="FD863" s="18"/>
      <c r="FE863" s="18"/>
      <c r="FF863" s="18"/>
      <c r="FG863" s="18"/>
      <c r="FH863" s="18"/>
      <c r="FI863" s="18"/>
      <c r="FJ863" s="18"/>
      <c r="FK863" s="18"/>
      <c r="FL863" s="18"/>
      <c r="FM863" s="18"/>
      <c r="FN863" s="18"/>
      <c r="FO863" s="18"/>
      <c r="FP863" s="18"/>
      <c r="FQ863" s="18"/>
      <c r="FR863" s="18"/>
      <c r="FS863" s="18"/>
      <c r="FT863" s="18"/>
      <c r="FU863" s="18"/>
      <c r="FV863" s="18"/>
      <c r="FW863" s="18"/>
      <c r="FX863" s="18"/>
      <c r="FY863" s="18"/>
      <c r="FZ863" s="18"/>
      <c r="GA863" s="18"/>
      <c r="GB863" s="18"/>
      <c r="GC863" s="18"/>
      <c r="GD863" s="18"/>
      <c r="GE863" s="18"/>
      <c r="GF863" s="18"/>
      <c r="GG863" s="18"/>
      <c r="GH863" s="18"/>
      <c r="GI863" s="18"/>
      <c r="GJ863" s="18"/>
      <c r="GK863" s="18"/>
      <c r="GL863" s="18"/>
      <c r="GM863" s="18"/>
      <c r="GN863" s="18"/>
      <c r="GO863" s="18"/>
      <c r="GP863" s="18"/>
      <c r="GQ863" s="18"/>
      <c r="GR863" s="18"/>
      <c r="GS863" s="18"/>
      <c r="GT863" s="18"/>
      <c r="GU863" s="18"/>
      <c r="GV863" s="18"/>
      <c r="GW863" s="18"/>
      <c r="GX863" s="18"/>
      <c r="GY863" s="18"/>
      <c r="GZ863" s="18"/>
      <c r="HA863" s="18"/>
      <c r="HB863" s="18"/>
      <c r="HC863" s="18"/>
      <c r="HD863" s="18"/>
      <c r="HE863" s="18"/>
      <c r="HF863" s="18"/>
      <c r="HG863" s="18"/>
      <c r="HH863" s="18"/>
      <c r="HI863" s="18"/>
      <c r="HJ863" s="18"/>
      <c r="HK863" s="18"/>
      <c r="HL863" s="18"/>
      <c r="HM863" s="18"/>
      <c r="HN863" s="18"/>
      <c r="HO863" s="18"/>
      <c r="HP863" s="18"/>
      <c r="HQ863" s="18"/>
      <c r="HR863" s="18"/>
      <c r="HS863" s="18"/>
      <c r="HT863" s="18"/>
      <c r="HU863" s="18"/>
      <c r="HV863" s="18"/>
      <c r="HW863" s="18"/>
      <c r="HX863" s="18"/>
      <c r="HY863" s="18"/>
      <c r="HZ863" s="18"/>
      <c r="IA863" s="18"/>
      <c r="IB863" s="18"/>
      <c r="IC863" s="18"/>
      <c r="ID863" s="18"/>
      <c r="IE863" s="18"/>
      <c r="IF863" s="18"/>
      <c r="IG863" s="18"/>
      <c r="IH863" s="18"/>
      <c r="II863" s="18"/>
      <c r="IJ863" s="18"/>
      <c r="IK863" s="18"/>
      <c r="IL863" s="18"/>
      <c r="IM863" s="18"/>
      <c r="IN863" s="18"/>
      <c r="IO863" s="18"/>
      <c r="IP863" s="18"/>
      <c r="IQ863" s="18"/>
      <c r="IR863" s="18"/>
      <c r="IS863" s="18"/>
      <c r="IT863" s="18"/>
    </row>
    <row r="864" spans="1:254" ht="45" x14ac:dyDescent="0.25">
      <c r="A864" s="9">
        <v>2</v>
      </c>
      <c r="B864" s="17" t="s">
        <v>38</v>
      </c>
      <c r="C864" s="12" t="s">
        <v>3677</v>
      </c>
      <c r="D864" s="12" t="s">
        <v>3657</v>
      </c>
      <c r="E864" s="9">
        <v>864</v>
      </c>
      <c r="F864" s="31" t="s">
        <v>3678</v>
      </c>
      <c r="G864" s="11" t="s">
        <v>3679</v>
      </c>
      <c r="H864" s="14">
        <v>1749.48</v>
      </c>
      <c r="I864" s="24" t="s">
        <v>43</v>
      </c>
      <c r="J864" s="16"/>
      <c r="K864" s="13" t="s">
        <v>1578</v>
      </c>
      <c r="L864" s="254">
        <v>1780128</v>
      </c>
      <c r="M864" s="31" t="s">
        <v>3680</v>
      </c>
      <c r="N864" s="25">
        <v>3098780</v>
      </c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42"/>
      <c r="AN864" s="32"/>
      <c r="AO864" s="32"/>
      <c r="AP864" s="32"/>
      <c r="AQ864" s="32"/>
      <c r="AR864" s="32"/>
      <c r="AS864" s="32"/>
      <c r="AT864" s="32"/>
      <c r="AU864" s="32"/>
      <c r="AV864" s="32"/>
      <c r="AW864" s="32"/>
      <c r="AX864" s="32"/>
      <c r="AY864" s="32"/>
      <c r="AZ864" s="32"/>
      <c r="BA864" s="32"/>
      <c r="BB864" s="32"/>
      <c r="BC864" s="32"/>
      <c r="BD864" s="32"/>
      <c r="BE864" s="32"/>
      <c r="BF864" s="32"/>
      <c r="BG864" s="32"/>
      <c r="BH864" s="32"/>
      <c r="BI864" s="32"/>
      <c r="BJ864" s="32"/>
      <c r="BK864" s="32"/>
      <c r="BL864" s="32"/>
      <c r="BM864" s="32"/>
      <c r="BN864" s="32"/>
      <c r="BO864" s="32"/>
      <c r="BP864" s="32"/>
      <c r="BQ864" s="32"/>
      <c r="BR864" s="32"/>
      <c r="BS864" s="32"/>
      <c r="BT864" s="32"/>
      <c r="BU864" s="32"/>
      <c r="BV864" s="32"/>
      <c r="BW864" s="32"/>
      <c r="BX864" s="32"/>
      <c r="BY864" s="32"/>
      <c r="BZ864" s="32"/>
      <c r="CA864" s="32"/>
      <c r="CB864" s="32"/>
      <c r="CC864" s="32"/>
      <c r="CD864" s="32"/>
      <c r="CE864" s="32"/>
      <c r="CF864" s="32"/>
      <c r="CG864" s="32"/>
      <c r="CH864" s="32"/>
      <c r="CI864" s="32"/>
      <c r="CJ864" s="32"/>
      <c r="CK864" s="32"/>
      <c r="CL864" s="32"/>
      <c r="CM864" s="32"/>
      <c r="CN864" s="32"/>
      <c r="CO864" s="32"/>
      <c r="CP864" s="32"/>
      <c r="CQ864" s="32"/>
      <c r="CR864" s="32"/>
      <c r="CS864" s="32"/>
      <c r="CT864" s="32"/>
      <c r="CU864" s="32"/>
      <c r="CV864" s="32"/>
      <c r="CW864" s="32"/>
      <c r="CX864" s="32"/>
      <c r="CY864" s="32"/>
      <c r="CZ864" s="32"/>
      <c r="DA864" s="32"/>
      <c r="DB864" s="32"/>
      <c r="DC864" s="32"/>
      <c r="DD864" s="32"/>
      <c r="DE864" s="32"/>
      <c r="DF864" s="32"/>
      <c r="DG864" s="32"/>
      <c r="DH864" s="32"/>
      <c r="DI864" s="32"/>
      <c r="DJ864" s="32"/>
      <c r="DK864" s="32"/>
      <c r="DL864" s="32"/>
      <c r="DM864" s="32"/>
      <c r="DN864" s="32"/>
      <c r="DO864" s="32"/>
      <c r="DP864" s="32"/>
      <c r="DQ864" s="32"/>
      <c r="DR864" s="32"/>
      <c r="DS864" s="32"/>
      <c r="DT864" s="32"/>
      <c r="DU864" s="32"/>
      <c r="DV864" s="32"/>
      <c r="DW864" s="32"/>
      <c r="DX864" s="32"/>
      <c r="DY864" s="32"/>
      <c r="DZ864" s="32"/>
      <c r="EA864" s="32"/>
      <c r="EB864" s="32"/>
      <c r="EC864" s="32"/>
      <c r="ED864" s="32"/>
      <c r="EE864" s="32"/>
      <c r="EF864" s="32"/>
      <c r="EG864" s="32"/>
      <c r="EH864" s="32"/>
      <c r="EI864" s="32"/>
      <c r="EJ864" s="32"/>
      <c r="EK864" s="32"/>
      <c r="EL864" s="32"/>
      <c r="EM864" s="32"/>
      <c r="EN864" s="32"/>
      <c r="EO864" s="32"/>
      <c r="EP864" s="32"/>
      <c r="EQ864" s="32"/>
      <c r="ER864" s="32"/>
      <c r="ES864" s="32"/>
      <c r="ET864" s="32"/>
      <c r="EU864" s="32"/>
      <c r="EV864" s="32"/>
      <c r="EW864" s="32"/>
      <c r="EX864" s="32"/>
      <c r="EY864" s="32"/>
      <c r="EZ864" s="32"/>
      <c r="FA864" s="32"/>
      <c r="FB864" s="32"/>
      <c r="FC864" s="32"/>
      <c r="FD864" s="32"/>
      <c r="FE864" s="32"/>
      <c r="FF864" s="32"/>
      <c r="FG864" s="32"/>
      <c r="FH864" s="32"/>
      <c r="FI864" s="32"/>
      <c r="FJ864" s="32"/>
      <c r="FK864" s="32"/>
      <c r="FL864" s="32"/>
      <c r="FM864" s="32"/>
      <c r="FN864" s="32"/>
      <c r="FO864" s="32"/>
      <c r="FP864" s="32"/>
      <c r="FQ864" s="32"/>
      <c r="FR864" s="32"/>
      <c r="FS864" s="32"/>
      <c r="FT864" s="32"/>
      <c r="FU864" s="32"/>
      <c r="FV864" s="32"/>
      <c r="FW864" s="32"/>
      <c r="FX864" s="32"/>
      <c r="FY864" s="32"/>
      <c r="FZ864" s="32"/>
      <c r="GA864" s="32"/>
      <c r="GB864" s="32"/>
      <c r="GC864" s="32"/>
      <c r="GD864" s="32"/>
      <c r="GE864" s="32"/>
      <c r="GF864" s="32"/>
      <c r="GG864" s="32"/>
      <c r="GH864" s="32"/>
      <c r="GI864" s="32"/>
      <c r="GJ864" s="32"/>
      <c r="GK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</row>
    <row r="865" spans="1:254" ht="45" x14ac:dyDescent="0.25">
      <c r="A865" s="9">
        <v>2</v>
      </c>
      <c r="B865" s="17" t="s">
        <v>38</v>
      </c>
      <c r="C865" s="17" t="s">
        <v>3681</v>
      </c>
      <c r="D865" s="12" t="s">
        <v>3657</v>
      </c>
      <c r="E865" s="9">
        <v>865</v>
      </c>
      <c r="F865" s="18" t="s">
        <v>3682</v>
      </c>
      <c r="G865" s="11" t="s">
        <v>3683</v>
      </c>
      <c r="H865" s="64">
        <v>169.92</v>
      </c>
      <c r="I865" s="9" t="s">
        <v>43</v>
      </c>
      <c r="J865" s="18"/>
      <c r="K865" s="17" t="s">
        <v>3684</v>
      </c>
      <c r="L865" s="18">
        <v>708656</v>
      </c>
      <c r="M865" s="18" t="s">
        <v>3685</v>
      </c>
      <c r="N865" s="18">
        <v>2972030</v>
      </c>
      <c r="O865" s="18" t="s">
        <v>3686</v>
      </c>
      <c r="P865" s="18">
        <v>708577</v>
      </c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45"/>
      <c r="AM865" s="145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  <c r="EP865" s="18"/>
      <c r="EQ865" s="18"/>
      <c r="ER865" s="18"/>
      <c r="ES865" s="18"/>
      <c r="ET865" s="18"/>
      <c r="EU865" s="18"/>
      <c r="EV865" s="18"/>
      <c r="EW865" s="18"/>
      <c r="EX865" s="18"/>
      <c r="EY865" s="18"/>
      <c r="EZ865" s="18"/>
      <c r="FA865" s="18"/>
      <c r="FB865" s="18"/>
      <c r="FC865" s="18"/>
      <c r="FD865" s="18"/>
      <c r="FE865" s="18"/>
      <c r="FF865" s="18"/>
      <c r="FG865" s="18"/>
      <c r="FH865" s="18"/>
      <c r="FI865" s="18"/>
      <c r="FJ865" s="18"/>
      <c r="FK865" s="18"/>
      <c r="FL865" s="18"/>
      <c r="FM865" s="18"/>
      <c r="FN865" s="18"/>
      <c r="FO865" s="18"/>
      <c r="FP865" s="18"/>
      <c r="FQ865" s="18"/>
      <c r="FR865" s="18"/>
      <c r="FS865" s="18"/>
      <c r="FT865" s="18"/>
      <c r="FU865" s="18"/>
      <c r="FV865" s="18"/>
      <c r="FW865" s="18"/>
      <c r="FX865" s="18"/>
      <c r="FY865" s="18"/>
      <c r="FZ865" s="18"/>
      <c r="GA865" s="18"/>
      <c r="GB865" s="18"/>
      <c r="GC865" s="18"/>
      <c r="GD865" s="18"/>
      <c r="GE865" s="18"/>
      <c r="GF865" s="18"/>
      <c r="GG865" s="18"/>
      <c r="GH865" s="18"/>
      <c r="GI865" s="18"/>
      <c r="GJ865" s="18"/>
      <c r="GK865" s="18"/>
      <c r="GL865" s="18"/>
      <c r="GM865" s="18"/>
      <c r="GN865" s="18"/>
      <c r="GO865" s="18"/>
      <c r="GP865" s="18"/>
      <c r="GQ865" s="18"/>
      <c r="GR865" s="18"/>
      <c r="GS865" s="18"/>
      <c r="GT865" s="18"/>
      <c r="GU865" s="18"/>
      <c r="GV865" s="18"/>
      <c r="GW865" s="18"/>
      <c r="GX865" s="18"/>
      <c r="GY865" s="18"/>
      <c r="GZ865" s="18"/>
      <c r="HA865" s="18"/>
      <c r="HB865" s="18"/>
      <c r="HC865" s="18"/>
      <c r="HD865" s="18"/>
      <c r="HE865" s="18"/>
      <c r="HF865" s="18"/>
      <c r="HG865" s="18"/>
      <c r="HH865" s="18"/>
      <c r="HI865" s="18"/>
      <c r="HJ865" s="18"/>
      <c r="HK865" s="18"/>
      <c r="HL865" s="18"/>
      <c r="HM865" s="18"/>
      <c r="HN865" s="18"/>
      <c r="HO865" s="18"/>
      <c r="HP865" s="18"/>
      <c r="HQ865" s="18"/>
      <c r="HR865" s="18"/>
      <c r="HS865" s="18"/>
      <c r="HT865" s="18"/>
      <c r="HU865" s="18"/>
      <c r="HV865" s="18"/>
      <c r="HW865" s="18"/>
      <c r="HX865" s="18"/>
      <c r="HY865" s="18"/>
      <c r="HZ865" s="18"/>
      <c r="IA865" s="18"/>
      <c r="IB865" s="18"/>
      <c r="IC865" s="18"/>
      <c r="ID865" s="18"/>
      <c r="IE865" s="18"/>
      <c r="IF865" s="18"/>
      <c r="IG865" s="18"/>
      <c r="IH865" s="18"/>
      <c r="II865" s="18"/>
      <c r="IJ865" s="18"/>
      <c r="IK865" s="18"/>
      <c r="IL865" s="18"/>
      <c r="IM865" s="18"/>
      <c r="IN865" s="18"/>
      <c r="IO865" s="18"/>
      <c r="IP865" s="18"/>
      <c r="IQ865" s="18"/>
      <c r="IR865" s="18"/>
      <c r="IS865" s="18"/>
      <c r="IT865" s="18"/>
    </row>
    <row r="866" spans="1:254" ht="45" x14ac:dyDescent="0.25">
      <c r="A866" s="9">
        <v>2</v>
      </c>
      <c r="B866" s="17" t="s">
        <v>38</v>
      </c>
      <c r="C866" s="12" t="s">
        <v>3687</v>
      </c>
      <c r="D866" s="12" t="s">
        <v>3657</v>
      </c>
      <c r="E866" s="9">
        <v>866</v>
      </c>
      <c r="F866" s="18" t="s">
        <v>3688</v>
      </c>
      <c r="G866" s="12" t="s">
        <v>3689</v>
      </c>
      <c r="H866" s="14">
        <v>155.83000000000001</v>
      </c>
      <c r="I866" s="24" t="s">
        <v>43</v>
      </c>
      <c r="J866" s="16"/>
      <c r="K866" s="17" t="s">
        <v>3690</v>
      </c>
      <c r="L866" s="18"/>
      <c r="M866" s="18" t="s">
        <v>3691</v>
      </c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42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  <c r="EP866" s="18"/>
      <c r="EQ866" s="18"/>
      <c r="ER866" s="18"/>
      <c r="ES866" s="18"/>
      <c r="ET866" s="18"/>
      <c r="EU866" s="18"/>
      <c r="EV866" s="18"/>
      <c r="EW866" s="18"/>
      <c r="EX866" s="18"/>
      <c r="EY866" s="18"/>
      <c r="EZ866" s="18"/>
      <c r="FA866" s="18"/>
      <c r="FB866" s="18"/>
      <c r="FC866" s="18"/>
      <c r="FD866" s="18"/>
      <c r="FE866" s="18"/>
      <c r="FF866" s="18"/>
      <c r="FG866" s="18"/>
      <c r="FH866" s="18"/>
      <c r="FI866" s="18"/>
      <c r="FJ866" s="18"/>
      <c r="FK866" s="18"/>
      <c r="FL866" s="18"/>
      <c r="FM866" s="18"/>
      <c r="FN866" s="18"/>
      <c r="FO866" s="18"/>
      <c r="FP866" s="18"/>
      <c r="FQ866" s="18"/>
      <c r="FR866" s="18"/>
      <c r="FS866" s="18"/>
      <c r="FT866" s="18"/>
      <c r="FU866" s="18"/>
      <c r="FV866" s="18"/>
      <c r="FW866" s="18"/>
      <c r="FX866" s="18"/>
      <c r="FY866" s="18"/>
      <c r="FZ866" s="18"/>
      <c r="GA866" s="18"/>
      <c r="GB866" s="18"/>
      <c r="GC866" s="18"/>
      <c r="GD866" s="18"/>
      <c r="GE866" s="18"/>
      <c r="GF866" s="18"/>
      <c r="GG866" s="18"/>
      <c r="GH866" s="18"/>
      <c r="GI866" s="18"/>
      <c r="GJ866" s="18"/>
      <c r="GK866" s="18"/>
      <c r="GL866" s="18"/>
      <c r="GM866" s="18"/>
      <c r="GN866" s="18"/>
      <c r="GO866" s="18"/>
      <c r="GP866" s="18"/>
      <c r="GQ866" s="18"/>
      <c r="GR866" s="18"/>
      <c r="GS866" s="18"/>
      <c r="GT866" s="18"/>
      <c r="GU866" s="18"/>
      <c r="GV866" s="18"/>
      <c r="GW866" s="18"/>
      <c r="GX866" s="18"/>
      <c r="GY866" s="18"/>
      <c r="GZ866" s="18"/>
      <c r="HA866" s="18"/>
      <c r="HB866" s="18"/>
      <c r="HC866" s="18"/>
      <c r="HD866" s="18"/>
      <c r="HE866" s="18"/>
      <c r="HF866" s="18"/>
      <c r="HG866" s="18"/>
      <c r="HH866" s="18"/>
      <c r="HI866" s="18"/>
      <c r="HJ866" s="18"/>
      <c r="HK866" s="18"/>
      <c r="HL866" s="18"/>
      <c r="HM866" s="18"/>
      <c r="HN866" s="18"/>
      <c r="HO866" s="18"/>
      <c r="HP866" s="18"/>
      <c r="HQ866" s="18"/>
      <c r="HR866" s="18"/>
      <c r="HS866" s="18"/>
      <c r="HT866" s="18"/>
      <c r="HU866" s="18"/>
      <c r="HV866" s="18"/>
      <c r="HW866" s="18"/>
      <c r="HX866" s="18"/>
      <c r="HY866" s="18"/>
      <c r="HZ866" s="18"/>
      <c r="IA866" s="18"/>
      <c r="IB866" s="18"/>
      <c r="IC866" s="18"/>
      <c r="ID866" s="18"/>
      <c r="IE866" s="18"/>
      <c r="IF866" s="18"/>
      <c r="IG866" s="18"/>
      <c r="IH866" s="18"/>
      <c r="II866" s="18"/>
      <c r="IJ866" s="18"/>
      <c r="IK866" s="18"/>
      <c r="IL866" s="18"/>
      <c r="IM866" s="18"/>
      <c r="IN866" s="18"/>
      <c r="IO866" s="18"/>
      <c r="IP866" s="18"/>
      <c r="IQ866" s="18"/>
      <c r="IR866" s="18"/>
      <c r="IS866" s="18"/>
      <c r="IT866" s="18"/>
    </row>
    <row r="867" spans="1:254" ht="45" x14ac:dyDescent="0.25">
      <c r="A867" s="9">
        <v>2</v>
      </c>
      <c r="B867" s="17" t="s">
        <v>38</v>
      </c>
      <c r="C867" s="13" t="s">
        <v>3692</v>
      </c>
      <c r="D867" s="17" t="s">
        <v>3657</v>
      </c>
      <c r="E867" s="9">
        <v>867</v>
      </c>
      <c r="F867" s="31" t="s">
        <v>3693</v>
      </c>
      <c r="G867" s="17" t="s">
        <v>3694</v>
      </c>
      <c r="H867" s="27">
        <v>1194.82</v>
      </c>
      <c r="I867" s="9" t="s">
        <v>43</v>
      </c>
      <c r="J867" s="18"/>
      <c r="K867" s="17" t="s">
        <v>3695</v>
      </c>
      <c r="L867" s="167" t="s">
        <v>3696</v>
      </c>
      <c r="M867" s="18" t="s">
        <v>3697</v>
      </c>
      <c r="N867" s="167" t="s">
        <v>3698</v>
      </c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  <c r="GM867" s="16"/>
      <c r="GN867" s="16"/>
      <c r="GO867" s="16"/>
      <c r="GP867" s="16"/>
      <c r="GQ867" s="16"/>
      <c r="GR867" s="16"/>
      <c r="GS867" s="16"/>
      <c r="GT867" s="16"/>
      <c r="GU867" s="16"/>
      <c r="GV867" s="16"/>
      <c r="GW867" s="16"/>
      <c r="GX867" s="16"/>
      <c r="GY867" s="16"/>
      <c r="GZ867" s="16"/>
      <c r="HA867" s="16"/>
      <c r="HB867" s="16"/>
      <c r="HC867" s="16"/>
      <c r="HD867" s="16"/>
      <c r="HE867" s="16"/>
      <c r="HF867" s="16"/>
      <c r="HG867" s="16"/>
      <c r="HH867" s="16"/>
      <c r="HI867" s="16"/>
      <c r="HJ867" s="16"/>
      <c r="HK867" s="16"/>
      <c r="HL867" s="16"/>
      <c r="HM867" s="16"/>
      <c r="HN867" s="16"/>
      <c r="HO867" s="16"/>
      <c r="HP867" s="16"/>
      <c r="HQ867" s="16"/>
      <c r="HR867" s="16"/>
      <c r="HS867" s="16"/>
      <c r="HT867" s="16"/>
      <c r="HU867" s="16"/>
      <c r="HV867" s="16"/>
      <c r="HW867" s="16"/>
      <c r="HX867" s="16"/>
      <c r="HY867" s="16"/>
      <c r="HZ867" s="16"/>
      <c r="IA867" s="16"/>
      <c r="IB867" s="16"/>
      <c r="IC867" s="16"/>
      <c r="ID867" s="16"/>
      <c r="IE867" s="16"/>
      <c r="IF867" s="16"/>
      <c r="IG867" s="16"/>
      <c r="IH867" s="16"/>
      <c r="II867" s="16"/>
      <c r="IJ867" s="16"/>
      <c r="IK867" s="16"/>
      <c r="IL867" s="16"/>
      <c r="IM867" s="16"/>
      <c r="IN867" s="16"/>
      <c r="IO867" s="16"/>
      <c r="IP867" s="16"/>
      <c r="IQ867" s="16"/>
      <c r="IR867" s="16"/>
      <c r="IS867" s="16"/>
      <c r="IT867" s="16"/>
    </row>
    <row r="868" spans="1:254" ht="45" x14ac:dyDescent="0.25">
      <c r="A868" s="9">
        <v>2</v>
      </c>
      <c r="B868" s="17" t="s">
        <v>38</v>
      </c>
      <c r="C868" s="12" t="s">
        <v>3687</v>
      </c>
      <c r="D868" s="12" t="s">
        <v>3657</v>
      </c>
      <c r="E868" s="9">
        <v>868</v>
      </c>
      <c r="F868" s="31" t="s">
        <v>3699</v>
      </c>
      <c r="G868" s="17" t="s">
        <v>3700</v>
      </c>
      <c r="H868" s="27">
        <v>323.76</v>
      </c>
      <c r="I868" s="9" t="s">
        <v>43</v>
      </c>
      <c r="J868" s="16"/>
      <c r="K868" s="103" t="s">
        <v>3701</v>
      </c>
      <c r="L868" s="106"/>
      <c r="M868" s="106"/>
      <c r="N868" s="106"/>
      <c r="O868" s="106"/>
      <c r="P868" s="106"/>
      <c r="Q868" s="106"/>
      <c r="R868" s="10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  <c r="GM868" s="16"/>
      <c r="GN868" s="16"/>
      <c r="GO868" s="16"/>
      <c r="GP868" s="16"/>
      <c r="GQ868" s="16"/>
      <c r="GR868" s="16"/>
      <c r="GS868" s="16"/>
      <c r="GT868" s="16"/>
      <c r="GU868" s="16"/>
      <c r="GV868" s="16"/>
      <c r="GW868" s="16"/>
      <c r="GX868" s="16"/>
      <c r="GY868" s="16"/>
      <c r="GZ868" s="16"/>
      <c r="HA868" s="16"/>
      <c r="HB868" s="16"/>
      <c r="HC868" s="16"/>
      <c r="HD868" s="16"/>
      <c r="HE868" s="16"/>
      <c r="HF868" s="16"/>
      <c r="HG868" s="16"/>
      <c r="HH868" s="16"/>
      <c r="HI868" s="16"/>
      <c r="HJ868" s="16"/>
      <c r="HK868" s="16"/>
      <c r="HL868" s="16"/>
      <c r="HM868" s="16"/>
      <c r="HN868" s="16"/>
      <c r="HO868" s="16"/>
      <c r="HP868" s="16"/>
      <c r="HQ868" s="16"/>
      <c r="HR868" s="16"/>
      <c r="HS868" s="16"/>
      <c r="HT868" s="16"/>
      <c r="HU868" s="16"/>
      <c r="HV868" s="16"/>
      <c r="HW868" s="16"/>
      <c r="HX868" s="16"/>
      <c r="HY868" s="16"/>
      <c r="HZ868" s="16"/>
      <c r="IA868" s="16"/>
      <c r="IB868" s="16"/>
      <c r="IC868" s="16"/>
      <c r="ID868" s="16"/>
      <c r="IE868" s="16"/>
      <c r="IF868" s="16"/>
      <c r="IG868" s="16"/>
      <c r="IH868" s="16"/>
      <c r="II868" s="16"/>
      <c r="IJ868" s="16"/>
      <c r="IK868" s="16"/>
      <c r="IL868" s="16"/>
      <c r="IM868" s="16"/>
      <c r="IN868" s="16"/>
      <c r="IO868" s="16"/>
      <c r="IP868" s="16"/>
      <c r="IQ868" s="16"/>
      <c r="IR868" s="16"/>
      <c r="IS868" s="16"/>
      <c r="IT868" s="16"/>
    </row>
    <row r="869" spans="1:254" ht="45" x14ac:dyDescent="0.25">
      <c r="A869" s="9">
        <v>2</v>
      </c>
      <c r="B869" s="17" t="s">
        <v>38</v>
      </c>
      <c r="C869" s="11" t="s">
        <v>3702</v>
      </c>
      <c r="D869" s="12" t="s">
        <v>3657</v>
      </c>
      <c r="E869" s="9">
        <v>869</v>
      </c>
      <c r="F869" s="31" t="s">
        <v>3703</v>
      </c>
      <c r="G869" s="12" t="s">
        <v>3704</v>
      </c>
      <c r="H869" s="14">
        <v>950</v>
      </c>
      <c r="I869" s="24" t="s">
        <v>43</v>
      </c>
      <c r="J869" s="16"/>
      <c r="K869" s="12" t="s">
        <v>3705</v>
      </c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45"/>
      <c r="AM869" s="102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  <c r="GM869" s="16"/>
      <c r="GN869" s="16"/>
      <c r="GO869" s="16"/>
      <c r="GP869" s="16"/>
      <c r="GQ869" s="16"/>
      <c r="GR869" s="16"/>
      <c r="GS869" s="16"/>
      <c r="GT869" s="16"/>
      <c r="GU869" s="16"/>
      <c r="GV869" s="16"/>
      <c r="GW869" s="16"/>
      <c r="GX869" s="16"/>
      <c r="GY869" s="16"/>
      <c r="GZ869" s="16"/>
      <c r="HA869" s="16"/>
      <c r="HB869" s="16"/>
      <c r="HC869" s="16"/>
      <c r="HD869" s="16"/>
      <c r="HE869" s="16"/>
      <c r="HF869" s="16"/>
      <c r="HG869" s="16"/>
      <c r="HH869" s="16"/>
      <c r="HI869" s="16"/>
      <c r="HJ869" s="16"/>
      <c r="HK869" s="16"/>
      <c r="HL869" s="16"/>
      <c r="HM869" s="16"/>
      <c r="HN869" s="16"/>
      <c r="HO869" s="16"/>
      <c r="HP869" s="16"/>
      <c r="HQ869" s="16"/>
      <c r="HR869" s="16"/>
      <c r="HS869" s="16"/>
      <c r="HT869" s="16"/>
      <c r="HU869" s="16"/>
      <c r="HV869" s="16"/>
      <c r="HW869" s="16"/>
      <c r="HX869" s="16"/>
      <c r="HY869" s="16"/>
      <c r="HZ869" s="16"/>
      <c r="IA869" s="16"/>
      <c r="IB869" s="16"/>
      <c r="IC869" s="16"/>
      <c r="ID869" s="16"/>
      <c r="IE869" s="16"/>
      <c r="IF869" s="16"/>
      <c r="IG869" s="16"/>
      <c r="IH869" s="16"/>
      <c r="II869" s="16"/>
      <c r="IJ869" s="16"/>
      <c r="IK869" s="16"/>
      <c r="IL869" s="16"/>
      <c r="IM869" s="16"/>
      <c r="IN869" s="16"/>
      <c r="IO869" s="16"/>
      <c r="IP869" s="16"/>
      <c r="IQ869" s="16"/>
      <c r="IR869" s="16"/>
      <c r="IS869" s="16"/>
      <c r="IT869" s="16"/>
    </row>
    <row r="870" spans="1:254" ht="45" x14ac:dyDescent="0.25">
      <c r="A870" s="9">
        <v>2</v>
      </c>
      <c r="B870" s="17" t="s">
        <v>38</v>
      </c>
      <c r="C870" s="12" t="s">
        <v>3706</v>
      </c>
      <c r="D870" s="12" t="s">
        <v>3657</v>
      </c>
      <c r="E870" s="9">
        <v>870</v>
      </c>
      <c r="F870" s="31" t="s">
        <v>3707</v>
      </c>
      <c r="G870" s="17" t="s">
        <v>3708</v>
      </c>
      <c r="H870" s="27">
        <v>58.65</v>
      </c>
      <c r="I870" s="9" t="s">
        <v>43</v>
      </c>
      <c r="J870" s="16"/>
      <c r="K870" s="103" t="s">
        <v>3709</v>
      </c>
      <c r="L870" s="106"/>
      <c r="M870" s="106"/>
      <c r="N870" s="106"/>
      <c r="O870" s="106"/>
      <c r="P870" s="106"/>
      <c r="Q870" s="106"/>
      <c r="R870" s="10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  <c r="GM870" s="16"/>
      <c r="GN870" s="16"/>
      <c r="GO870" s="16"/>
      <c r="GP870" s="16"/>
      <c r="GQ870" s="16"/>
      <c r="GR870" s="16"/>
      <c r="GS870" s="16"/>
      <c r="GT870" s="16"/>
      <c r="GU870" s="16"/>
      <c r="GV870" s="16"/>
      <c r="GW870" s="16"/>
      <c r="GX870" s="16"/>
      <c r="GY870" s="16"/>
      <c r="GZ870" s="16"/>
      <c r="HA870" s="16"/>
      <c r="HB870" s="16"/>
      <c r="HC870" s="16"/>
      <c r="HD870" s="16"/>
      <c r="HE870" s="16"/>
      <c r="HF870" s="16"/>
      <c r="HG870" s="16"/>
      <c r="HH870" s="16"/>
      <c r="HI870" s="16"/>
      <c r="HJ870" s="16"/>
      <c r="HK870" s="16"/>
      <c r="HL870" s="16"/>
      <c r="HM870" s="16"/>
      <c r="HN870" s="16"/>
      <c r="HO870" s="16"/>
      <c r="HP870" s="16"/>
      <c r="HQ870" s="16"/>
      <c r="HR870" s="16"/>
      <c r="HS870" s="16"/>
      <c r="HT870" s="16"/>
      <c r="HU870" s="16"/>
      <c r="HV870" s="16"/>
      <c r="HW870" s="16"/>
      <c r="HX870" s="16"/>
      <c r="HY870" s="16"/>
      <c r="HZ870" s="16"/>
      <c r="IA870" s="16"/>
      <c r="IB870" s="16"/>
      <c r="IC870" s="16"/>
      <c r="ID870" s="16"/>
      <c r="IE870" s="16"/>
      <c r="IF870" s="16"/>
      <c r="IG870" s="16"/>
      <c r="IH870" s="16"/>
      <c r="II870" s="16"/>
      <c r="IJ870" s="16"/>
      <c r="IK870" s="16"/>
      <c r="IL870" s="16"/>
      <c r="IM870" s="16"/>
      <c r="IN870" s="16"/>
      <c r="IO870" s="16"/>
      <c r="IP870" s="16"/>
      <c r="IQ870" s="16"/>
      <c r="IR870" s="16"/>
      <c r="IS870" s="16"/>
      <c r="IT870" s="16"/>
    </row>
    <row r="871" spans="1:254" ht="45" x14ac:dyDescent="0.25">
      <c r="A871" s="9">
        <v>2</v>
      </c>
      <c r="B871" s="17" t="s">
        <v>38</v>
      </c>
      <c r="C871" s="12" t="s">
        <v>3710</v>
      </c>
      <c r="D871" s="12" t="s">
        <v>3657</v>
      </c>
      <c r="E871" s="9">
        <v>871</v>
      </c>
      <c r="F871" s="31" t="s">
        <v>3711</v>
      </c>
      <c r="G871" s="17" t="s">
        <v>3712</v>
      </c>
      <c r="H871" s="27">
        <v>359.63</v>
      </c>
      <c r="I871" s="9" t="s">
        <v>43</v>
      </c>
      <c r="J871" s="16"/>
      <c r="K871" s="103" t="s">
        <v>3713</v>
      </c>
      <c r="L871" s="106"/>
      <c r="M871" s="106"/>
      <c r="N871" s="106"/>
      <c r="O871" s="106"/>
      <c r="P871" s="106"/>
      <c r="Q871" s="106"/>
      <c r="R871" s="10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  <c r="CX871" s="25"/>
      <c r="CY871" s="25"/>
      <c r="CZ871" s="25"/>
      <c r="DA871" s="25"/>
      <c r="DB871" s="25"/>
      <c r="DC871" s="25"/>
      <c r="DD871" s="25"/>
      <c r="DE871" s="25"/>
      <c r="DF871" s="25"/>
      <c r="DG871" s="25"/>
      <c r="DH871" s="25"/>
      <c r="DI871" s="25"/>
      <c r="DJ871" s="25"/>
      <c r="DK871" s="25"/>
      <c r="DL871" s="25"/>
      <c r="DM871" s="25"/>
      <c r="DN871" s="25"/>
      <c r="DO871" s="25"/>
      <c r="DP871" s="25"/>
      <c r="DQ871" s="25"/>
      <c r="DR871" s="25"/>
      <c r="DS871" s="25"/>
      <c r="DT871" s="25"/>
      <c r="DU871" s="25"/>
      <c r="DV871" s="25"/>
      <c r="DW871" s="25"/>
      <c r="DX871" s="25"/>
      <c r="DY871" s="25"/>
      <c r="DZ871" s="25"/>
      <c r="EA871" s="25"/>
      <c r="EB871" s="25"/>
      <c r="EC871" s="25"/>
      <c r="ED871" s="25"/>
      <c r="EE871" s="25"/>
      <c r="EF871" s="25"/>
      <c r="EG871" s="25"/>
      <c r="EH871" s="25"/>
      <c r="EI871" s="25"/>
      <c r="EJ871" s="25"/>
      <c r="EK871" s="25"/>
      <c r="EL871" s="25"/>
      <c r="EM871" s="25"/>
      <c r="EN871" s="25"/>
      <c r="EO871" s="25"/>
      <c r="EP871" s="25"/>
      <c r="EQ871" s="25"/>
      <c r="ER871" s="25"/>
      <c r="ES871" s="25"/>
      <c r="ET871" s="25"/>
      <c r="EU871" s="25"/>
      <c r="EV871" s="25"/>
      <c r="EW871" s="25"/>
      <c r="EX871" s="25"/>
      <c r="EY871" s="25"/>
      <c r="EZ871" s="25"/>
      <c r="FA871" s="25"/>
      <c r="FB871" s="25"/>
      <c r="FC871" s="25"/>
      <c r="FD871" s="25"/>
      <c r="FE871" s="25"/>
      <c r="FF871" s="25"/>
      <c r="FG871" s="25"/>
      <c r="FH871" s="25"/>
      <c r="FI871" s="25"/>
      <c r="FJ871" s="25"/>
      <c r="FK871" s="25"/>
      <c r="FL871" s="25"/>
      <c r="FM871" s="25"/>
      <c r="FN871" s="25"/>
      <c r="FO871" s="25"/>
      <c r="FP871" s="25"/>
      <c r="FQ871" s="25"/>
      <c r="FR871" s="25"/>
      <c r="FS871" s="25"/>
      <c r="FT871" s="25"/>
      <c r="FU871" s="25"/>
      <c r="FV871" s="25"/>
      <c r="FW871" s="25"/>
      <c r="FX871" s="25"/>
      <c r="FY871" s="25"/>
      <c r="FZ871" s="25"/>
      <c r="GA871" s="25"/>
      <c r="GB871" s="25"/>
      <c r="GC871" s="25"/>
      <c r="GD871" s="25"/>
      <c r="GE871" s="25"/>
      <c r="GF871" s="25"/>
      <c r="GG871" s="25"/>
      <c r="GH871" s="25"/>
      <c r="GI871" s="25"/>
      <c r="GJ871" s="25"/>
      <c r="GK871" s="25"/>
      <c r="GL871" s="25"/>
      <c r="GM871" s="25"/>
      <c r="GN871" s="25"/>
      <c r="GO871" s="25"/>
      <c r="GP871" s="25"/>
      <c r="GQ871" s="25"/>
      <c r="GR871" s="25"/>
      <c r="GS871" s="25"/>
      <c r="GT871" s="25"/>
      <c r="GU871" s="25"/>
      <c r="GV871" s="25"/>
      <c r="GW871" s="25"/>
      <c r="GX871" s="25"/>
      <c r="GY871" s="25"/>
      <c r="GZ871" s="25"/>
      <c r="HA871" s="25"/>
      <c r="HB871" s="25"/>
      <c r="HC871" s="25"/>
      <c r="HD871" s="25"/>
      <c r="HE871" s="25"/>
      <c r="HF871" s="25"/>
      <c r="HG871" s="25"/>
      <c r="HH871" s="25"/>
      <c r="HI871" s="25"/>
      <c r="HJ871" s="25"/>
      <c r="HK871" s="25"/>
      <c r="HL871" s="25"/>
      <c r="HM871" s="25"/>
      <c r="HN871" s="25"/>
      <c r="HO871" s="25"/>
      <c r="HP871" s="25"/>
      <c r="HQ871" s="25"/>
      <c r="HR871" s="25"/>
      <c r="HS871" s="25"/>
      <c r="HT871" s="25"/>
      <c r="HU871" s="25"/>
      <c r="HV871" s="25"/>
      <c r="HW871" s="25"/>
      <c r="HX871" s="25"/>
      <c r="HY871" s="25"/>
      <c r="HZ871" s="25"/>
      <c r="IA871" s="25"/>
      <c r="IB871" s="25"/>
      <c r="IC871" s="25"/>
      <c r="ID871" s="25"/>
      <c r="IE871" s="25"/>
      <c r="IF871" s="25"/>
      <c r="IG871" s="25"/>
      <c r="IH871" s="25"/>
      <c r="II871" s="25"/>
      <c r="IJ871" s="25"/>
      <c r="IK871" s="25"/>
      <c r="IL871" s="25"/>
      <c r="IM871" s="25"/>
      <c r="IN871" s="25"/>
      <c r="IO871" s="25"/>
      <c r="IP871" s="25"/>
      <c r="IQ871" s="25"/>
      <c r="IR871" s="25"/>
      <c r="IS871" s="25"/>
      <c r="IT871" s="25"/>
    </row>
    <row r="872" spans="1:254" ht="45" x14ac:dyDescent="0.25">
      <c r="A872" s="9">
        <v>2</v>
      </c>
      <c r="B872" s="17" t="s">
        <v>38</v>
      </c>
      <c r="C872" s="11" t="s">
        <v>3702</v>
      </c>
      <c r="D872" s="12" t="s">
        <v>3657</v>
      </c>
      <c r="E872" s="9">
        <v>872</v>
      </c>
      <c r="F872" s="31" t="s">
        <v>3714</v>
      </c>
      <c r="G872" s="12" t="s">
        <v>3715</v>
      </c>
      <c r="H872" s="14">
        <v>114.62</v>
      </c>
      <c r="I872" s="24" t="s">
        <v>43</v>
      </c>
      <c r="J872" s="16"/>
      <c r="K872" s="17" t="s">
        <v>577</v>
      </c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  <c r="FD872" s="25"/>
      <c r="FE872" s="25"/>
      <c r="FF872" s="25"/>
      <c r="FG872" s="25"/>
      <c r="FH872" s="25"/>
      <c r="FI872" s="25"/>
      <c r="FJ872" s="25"/>
      <c r="FK872" s="25"/>
      <c r="FL872" s="25"/>
      <c r="FM872" s="25"/>
      <c r="FN872" s="25"/>
      <c r="FO872" s="25"/>
      <c r="FP872" s="25"/>
      <c r="FQ872" s="25"/>
      <c r="FR872" s="25"/>
      <c r="FS872" s="25"/>
      <c r="FT872" s="25"/>
      <c r="FU872" s="25"/>
      <c r="FV872" s="25"/>
      <c r="FW872" s="25"/>
      <c r="FX872" s="25"/>
      <c r="FY872" s="25"/>
      <c r="FZ872" s="25"/>
      <c r="GA872" s="25"/>
      <c r="GB872" s="25"/>
      <c r="GC872" s="25"/>
      <c r="GD872" s="25"/>
      <c r="GE872" s="25"/>
      <c r="GF872" s="25"/>
      <c r="GG872" s="25"/>
      <c r="GH872" s="25"/>
      <c r="GI872" s="25"/>
      <c r="GJ872" s="25"/>
      <c r="GK872" s="25"/>
      <c r="GL872" s="25"/>
      <c r="GM872" s="25"/>
      <c r="GN872" s="25"/>
      <c r="GO872" s="25"/>
      <c r="GP872" s="25"/>
      <c r="GQ872" s="25"/>
      <c r="GR872" s="25"/>
      <c r="GS872" s="25"/>
      <c r="GT872" s="25"/>
      <c r="GU872" s="25"/>
      <c r="GV872" s="25"/>
      <c r="GW872" s="25"/>
      <c r="GX872" s="25"/>
      <c r="GY872" s="25"/>
      <c r="GZ872" s="25"/>
      <c r="HA872" s="25"/>
      <c r="HB872" s="25"/>
      <c r="HC872" s="25"/>
      <c r="HD872" s="25"/>
      <c r="HE872" s="25"/>
      <c r="HF872" s="25"/>
      <c r="HG872" s="25"/>
      <c r="HH872" s="25"/>
      <c r="HI872" s="25"/>
      <c r="HJ872" s="25"/>
      <c r="HK872" s="25"/>
      <c r="HL872" s="25"/>
      <c r="HM872" s="25"/>
      <c r="HN872" s="25"/>
      <c r="HO872" s="25"/>
      <c r="HP872" s="25"/>
      <c r="HQ872" s="25"/>
      <c r="HR872" s="25"/>
      <c r="HS872" s="25"/>
      <c r="HT872" s="25"/>
      <c r="HU872" s="25"/>
      <c r="HV872" s="25"/>
      <c r="HW872" s="25"/>
      <c r="HX872" s="25"/>
      <c r="HY872" s="25"/>
      <c r="HZ872" s="25"/>
      <c r="IA872" s="25"/>
      <c r="IB872" s="25"/>
      <c r="IC872" s="25"/>
      <c r="ID872" s="25"/>
      <c r="IE872" s="25"/>
      <c r="IF872" s="25"/>
      <c r="IG872" s="25"/>
      <c r="IH872" s="25"/>
      <c r="II872" s="25"/>
      <c r="IJ872" s="25"/>
      <c r="IK872" s="25"/>
      <c r="IL872" s="25"/>
      <c r="IM872" s="25"/>
      <c r="IN872" s="25"/>
      <c r="IO872" s="25"/>
      <c r="IP872" s="25"/>
      <c r="IQ872" s="25"/>
      <c r="IR872" s="25"/>
      <c r="IS872" s="25"/>
      <c r="IT872" s="25"/>
    </row>
    <row r="873" spans="1:254" ht="45" x14ac:dyDescent="0.25">
      <c r="A873" s="9">
        <v>2</v>
      </c>
      <c r="B873" s="17" t="s">
        <v>38</v>
      </c>
      <c r="C873" s="12" t="s">
        <v>3716</v>
      </c>
      <c r="D873" s="12" t="s">
        <v>3657</v>
      </c>
      <c r="E873" s="9">
        <v>873</v>
      </c>
      <c r="F873" s="18" t="s">
        <v>3717</v>
      </c>
      <c r="G873" s="11" t="s">
        <v>3718</v>
      </c>
      <c r="H873" s="27">
        <v>2612.36</v>
      </c>
      <c r="I873" s="9" t="s">
        <v>43</v>
      </c>
      <c r="J873" s="16"/>
      <c r="K873" s="103" t="s">
        <v>3719</v>
      </c>
      <c r="L873" s="255">
        <v>65418</v>
      </c>
      <c r="M873" s="106" t="s">
        <v>3720</v>
      </c>
      <c r="N873" s="255">
        <v>1199424</v>
      </c>
      <c r="O873" s="106" t="s">
        <v>3721</v>
      </c>
      <c r="P873" s="255">
        <v>1117054</v>
      </c>
      <c r="Q873" s="106" t="s">
        <v>3722</v>
      </c>
      <c r="R873" s="255">
        <v>2278444</v>
      </c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5"/>
      <c r="DS873" s="25"/>
      <c r="DT873" s="25"/>
      <c r="DU873" s="25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  <c r="FD873" s="25"/>
      <c r="FE873" s="25"/>
      <c r="FF873" s="25"/>
      <c r="FG873" s="25"/>
      <c r="FH873" s="25"/>
      <c r="FI873" s="25"/>
      <c r="FJ873" s="25"/>
      <c r="FK873" s="25"/>
      <c r="FL873" s="25"/>
      <c r="FM873" s="25"/>
      <c r="FN873" s="25"/>
      <c r="FO873" s="25"/>
      <c r="FP873" s="25"/>
      <c r="FQ873" s="25"/>
      <c r="FR873" s="25"/>
      <c r="FS873" s="25"/>
      <c r="FT873" s="25"/>
      <c r="FU873" s="25"/>
      <c r="FV873" s="25"/>
      <c r="FW873" s="25"/>
      <c r="FX873" s="25"/>
      <c r="FY873" s="25"/>
      <c r="FZ873" s="25"/>
      <c r="GA873" s="25"/>
      <c r="GB873" s="25"/>
      <c r="GC873" s="25"/>
      <c r="GD873" s="25"/>
      <c r="GE873" s="25"/>
      <c r="GF873" s="25"/>
      <c r="GG873" s="25"/>
      <c r="GH873" s="25"/>
      <c r="GI873" s="25"/>
      <c r="GJ873" s="25"/>
      <c r="GK873" s="25"/>
      <c r="GL873" s="25"/>
      <c r="GM873" s="25"/>
      <c r="GN873" s="25"/>
      <c r="GO873" s="25"/>
      <c r="GP873" s="25"/>
      <c r="GQ873" s="25"/>
      <c r="GR873" s="25"/>
      <c r="GS873" s="25"/>
      <c r="GT873" s="25"/>
      <c r="GU873" s="25"/>
      <c r="GV873" s="25"/>
      <c r="GW873" s="25"/>
      <c r="GX873" s="25"/>
      <c r="GY873" s="25"/>
      <c r="GZ873" s="25"/>
      <c r="HA873" s="25"/>
      <c r="HB873" s="25"/>
      <c r="HC873" s="25"/>
      <c r="HD873" s="25"/>
      <c r="HE873" s="25"/>
      <c r="HF873" s="25"/>
      <c r="HG873" s="25"/>
      <c r="HH873" s="25"/>
      <c r="HI873" s="25"/>
      <c r="HJ873" s="25"/>
      <c r="HK873" s="25"/>
      <c r="HL873" s="25"/>
      <c r="HM873" s="25"/>
      <c r="HN873" s="25"/>
      <c r="HO873" s="25"/>
      <c r="HP873" s="25"/>
      <c r="HQ873" s="25"/>
      <c r="HR873" s="25"/>
      <c r="HS873" s="25"/>
      <c r="HT873" s="25"/>
      <c r="HU873" s="25"/>
      <c r="HV873" s="25"/>
      <c r="HW873" s="25"/>
      <c r="HX873" s="25"/>
      <c r="HY873" s="25"/>
      <c r="HZ873" s="25"/>
      <c r="IA873" s="25"/>
      <c r="IB873" s="25"/>
      <c r="IC873" s="25"/>
      <c r="ID873" s="25"/>
      <c r="IE873" s="25"/>
      <c r="IF873" s="25"/>
      <c r="IG873" s="25"/>
      <c r="IH873" s="25"/>
      <c r="II873" s="25"/>
      <c r="IJ873" s="25"/>
      <c r="IK873" s="25"/>
      <c r="IL873" s="25"/>
      <c r="IM873" s="25"/>
      <c r="IN873" s="25"/>
      <c r="IO873" s="25"/>
      <c r="IP873" s="25"/>
      <c r="IQ873" s="25"/>
      <c r="IR873" s="25"/>
      <c r="IS873" s="25"/>
      <c r="IT873" s="25"/>
    </row>
    <row r="874" spans="1:254" ht="45" x14ac:dyDescent="0.25">
      <c r="A874" s="9">
        <v>2</v>
      </c>
      <c r="B874" s="17" t="s">
        <v>38</v>
      </c>
      <c r="C874" s="17" t="s">
        <v>3723</v>
      </c>
      <c r="D874" s="17" t="s">
        <v>3657</v>
      </c>
      <c r="E874" s="9">
        <v>874</v>
      </c>
      <c r="F874" s="31" t="s">
        <v>3724</v>
      </c>
      <c r="G874" s="13" t="s">
        <v>3725</v>
      </c>
      <c r="H874" s="27">
        <v>3462.47</v>
      </c>
      <c r="I874" s="9" t="s">
        <v>43</v>
      </c>
      <c r="J874" s="31" t="s">
        <v>3726</v>
      </c>
      <c r="K874" s="13" t="s">
        <v>3727</v>
      </c>
      <c r="L874" s="254">
        <v>31475</v>
      </c>
      <c r="M874" s="31" t="s">
        <v>3728</v>
      </c>
      <c r="N874" s="31"/>
      <c r="O874" s="31"/>
      <c r="P874" s="31"/>
      <c r="Q874" s="31"/>
      <c r="R874" s="31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  <c r="GM874" s="16"/>
      <c r="GN874" s="16"/>
      <c r="GO874" s="16"/>
      <c r="GP874" s="16"/>
      <c r="GQ874" s="16"/>
      <c r="GR874" s="16"/>
      <c r="GS874" s="16"/>
      <c r="GT874" s="16"/>
      <c r="GU874" s="16"/>
      <c r="GV874" s="16"/>
      <c r="GW874" s="16"/>
      <c r="GX874" s="16"/>
      <c r="GY874" s="16"/>
      <c r="GZ874" s="16"/>
      <c r="HA874" s="16"/>
      <c r="HB874" s="16"/>
      <c r="HC874" s="16"/>
      <c r="HD874" s="16"/>
      <c r="HE874" s="16"/>
      <c r="HF874" s="16"/>
      <c r="HG874" s="16"/>
      <c r="HH874" s="16"/>
      <c r="HI874" s="16"/>
      <c r="HJ874" s="16"/>
      <c r="HK874" s="16"/>
      <c r="HL874" s="16"/>
      <c r="HM874" s="16"/>
      <c r="HN874" s="16"/>
      <c r="HO874" s="16"/>
      <c r="HP874" s="16"/>
      <c r="HQ874" s="16"/>
      <c r="HR874" s="16"/>
      <c r="HS874" s="16"/>
      <c r="HT874" s="16"/>
      <c r="HU874" s="16"/>
      <c r="HV874" s="16"/>
      <c r="HW874" s="16"/>
      <c r="HX874" s="16"/>
      <c r="HY874" s="16"/>
      <c r="HZ874" s="16"/>
      <c r="IA874" s="16"/>
      <c r="IB874" s="16"/>
      <c r="IC874" s="16"/>
      <c r="ID874" s="16"/>
      <c r="IE874" s="16"/>
      <c r="IF874" s="16"/>
      <c r="IG874" s="16"/>
      <c r="IH874" s="16"/>
      <c r="II874" s="16"/>
      <c r="IJ874" s="16"/>
      <c r="IK874" s="16"/>
      <c r="IL874" s="16"/>
      <c r="IM874" s="16"/>
      <c r="IN874" s="16"/>
      <c r="IO874" s="16"/>
      <c r="IP874" s="16"/>
      <c r="IQ874" s="16"/>
      <c r="IR874" s="16"/>
      <c r="IS874" s="16"/>
      <c r="IT874" s="16"/>
    </row>
    <row r="875" spans="1:254" ht="45" x14ac:dyDescent="0.25">
      <c r="A875" s="9">
        <v>2</v>
      </c>
      <c r="B875" s="17" t="s">
        <v>38</v>
      </c>
      <c r="C875" s="12" t="s">
        <v>3687</v>
      </c>
      <c r="D875" s="12" t="s">
        <v>3657</v>
      </c>
      <c r="E875" s="9">
        <v>875</v>
      </c>
      <c r="F875" s="31" t="s">
        <v>3729</v>
      </c>
      <c r="G875" s="103" t="s">
        <v>3730</v>
      </c>
      <c r="H875" s="27">
        <v>671.48</v>
      </c>
      <c r="I875" s="9" t="s">
        <v>43</v>
      </c>
      <c r="J875" s="16"/>
      <c r="K875" s="103" t="s">
        <v>3731</v>
      </c>
      <c r="L875" s="106"/>
      <c r="M875" s="106"/>
      <c r="N875" s="106"/>
      <c r="O875" s="106"/>
      <c r="P875" s="106"/>
      <c r="Q875" s="106"/>
      <c r="R875" s="10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  <c r="GM875" s="16"/>
      <c r="GN875" s="16"/>
      <c r="GO875" s="16"/>
      <c r="GP875" s="16"/>
      <c r="GQ875" s="16"/>
      <c r="GR875" s="16"/>
      <c r="GS875" s="16"/>
      <c r="GT875" s="16"/>
      <c r="GU875" s="16"/>
      <c r="GV875" s="16"/>
      <c r="GW875" s="16"/>
      <c r="GX875" s="16"/>
      <c r="GY875" s="16"/>
      <c r="GZ875" s="16"/>
      <c r="HA875" s="16"/>
      <c r="HB875" s="16"/>
      <c r="HC875" s="16"/>
      <c r="HD875" s="16"/>
      <c r="HE875" s="16"/>
      <c r="HF875" s="16"/>
      <c r="HG875" s="16"/>
      <c r="HH875" s="16"/>
      <c r="HI875" s="16"/>
      <c r="HJ875" s="16"/>
      <c r="HK875" s="16"/>
      <c r="HL875" s="16"/>
      <c r="HM875" s="16"/>
      <c r="HN875" s="16"/>
      <c r="HO875" s="16"/>
      <c r="HP875" s="16"/>
      <c r="HQ875" s="16"/>
      <c r="HR875" s="16"/>
      <c r="HS875" s="16"/>
      <c r="HT875" s="16"/>
      <c r="HU875" s="16"/>
      <c r="HV875" s="16"/>
      <c r="HW875" s="16"/>
      <c r="HX875" s="16"/>
      <c r="HY875" s="16"/>
      <c r="HZ875" s="16"/>
      <c r="IA875" s="16"/>
      <c r="IB875" s="16"/>
      <c r="IC875" s="16"/>
      <c r="ID875" s="16"/>
      <c r="IE875" s="16"/>
      <c r="IF875" s="16"/>
      <c r="IG875" s="16"/>
      <c r="IH875" s="16"/>
      <c r="II875" s="16"/>
      <c r="IJ875" s="16"/>
      <c r="IK875" s="16"/>
      <c r="IL875" s="16"/>
      <c r="IM875" s="16"/>
      <c r="IN875" s="16"/>
      <c r="IO875" s="16"/>
      <c r="IP875" s="16"/>
      <c r="IQ875" s="16"/>
      <c r="IR875" s="16"/>
      <c r="IS875" s="16"/>
      <c r="IT875" s="16"/>
    </row>
    <row r="876" spans="1:254" ht="90" x14ac:dyDescent="0.25">
      <c r="A876" s="9">
        <v>2</v>
      </c>
      <c r="B876" s="17" t="s">
        <v>38</v>
      </c>
      <c r="C876" s="12" t="s">
        <v>3732</v>
      </c>
      <c r="D876" s="12" t="s">
        <v>3657</v>
      </c>
      <c r="E876" s="9">
        <v>876</v>
      </c>
      <c r="F876" s="31" t="s">
        <v>3733</v>
      </c>
      <c r="G876" s="103" t="s">
        <v>3734</v>
      </c>
      <c r="H876" s="27">
        <v>403.68</v>
      </c>
      <c r="I876" s="9" t="s">
        <v>43</v>
      </c>
      <c r="J876" s="16"/>
      <c r="K876" s="13" t="s">
        <v>113</v>
      </c>
      <c r="L876" s="31"/>
      <c r="M876" s="31"/>
      <c r="N876" s="31"/>
      <c r="O876" s="31"/>
      <c r="P876" s="31"/>
      <c r="Q876" s="31"/>
      <c r="R876" s="31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42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  <c r="GM876" s="16"/>
      <c r="GN876" s="16"/>
      <c r="GO876" s="16"/>
      <c r="GP876" s="16"/>
      <c r="GQ876" s="16"/>
      <c r="GR876" s="16"/>
      <c r="GS876" s="16"/>
      <c r="GT876" s="16"/>
      <c r="GU876" s="16"/>
      <c r="GV876" s="16"/>
      <c r="GW876" s="16"/>
      <c r="GX876" s="16"/>
      <c r="GY876" s="16"/>
      <c r="GZ876" s="16"/>
      <c r="HA876" s="16"/>
      <c r="HB876" s="16"/>
      <c r="HC876" s="16"/>
      <c r="HD876" s="16"/>
      <c r="HE876" s="16"/>
      <c r="HF876" s="16"/>
      <c r="HG876" s="16"/>
      <c r="HH876" s="16"/>
      <c r="HI876" s="16"/>
      <c r="HJ876" s="16"/>
      <c r="HK876" s="16"/>
      <c r="HL876" s="16"/>
      <c r="HM876" s="16"/>
      <c r="HN876" s="16"/>
      <c r="HO876" s="16"/>
      <c r="HP876" s="16"/>
      <c r="HQ876" s="16"/>
      <c r="HR876" s="16"/>
      <c r="HS876" s="16"/>
      <c r="HT876" s="16"/>
      <c r="HU876" s="16"/>
      <c r="HV876" s="16"/>
      <c r="HW876" s="16"/>
      <c r="HX876" s="16"/>
      <c r="HY876" s="16"/>
      <c r="HZ876" s="16"/>
      <c r="IA876" s="16"/>
      <c r="IB876" s="16"/>
      <c r="IC876" s="16"/>
      <c r="ID876" s="16"/>
      <c r="IE876" s="16"/>
      <c r="IF876" s="16"/>
      <c r="IG876" s="16"/>
      <c r="IH876" s="16"/>
      <c r="II876" s="16"/>
      <c r="IJ876" s="16"/>
      <c r="IK876" s="16"/>
      <c r="IL876" s="16"/>
      <c r="IM876" s="16"/>
      <c r="IN876" s="16"/>
      <c r="IO876" s="16"/>
      <c r="IP876" s="16"/>
      <c r="IQ876" s="16"/>
      <c r="IR876" s="16"/>
      <c r="IS876" s="16"/>
      <c r="IT876" s="16"/>
    </row>
    <row r="877" spans="1:254" ht="45" x14ac:dyDescent="0.25">
      <c r="A877" s="9">
        <v>2</v>
      </c>
      <c r="B877" s="17" t="s">
        <v>38</v>
      </c>
      <c r="C877" s="11" t="s">
        <v>3702</v>
      </c>
      <c r="D877" s="12" t="s">
        <v>3657</v>
      </c>
      <c r="E877" s="9">
        <v>877</v>
      </c>
      <c r="F877" s="31" t="s">
        <v>3735</v>
      </c>
      <c r="G877" s="12" t="s">
        <v>3736</v>
      </c>
      <c r="H877" s="14">
        <v>450</v>
      </c>
      <c r="I877" s="24" t="s">
        <v>43</v>
      </c>
      <c r="J877" s="16"/>
      <c r="K877" s="12" t="s">
        <v>3737</v>
      </c>
      <c r="L877" s="16"/>
      <c r="M877" s="16" t="s">
        <v>3738</v>
      </c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  <c r="BN877" s="145"/>
      <c r="BO877" s="145"/>
      <c r="BP877" s="145"/>
      <c r="BQ877" s="145"/>
      <c r="BR877" s="145"/>
      <c r="BS877" s="145"/>
      <c r="BT877" s="145"/>
      <c r="BU877" s="145"/>
      <c r="BV877" s="145"/>
      <c r="BW877" s="145"/>
      <c r="BX877" s="145"/>
      <c r="BY877" s="145"/>
      <c r="BZ877" s="145"/>
      <c r="CA877" s="145"/>
      <c r="CB877" s="145"/>
      <c r="CC877" s="145"/>
      <c r="CD877" s="145"/>
      <c r="CE877" s="145"/>
      <c r="CF877" s="145"/>
      <c r="CG877" s="145"/>
      <c r="CH877" s="145"/>
      <c r="CI877" s="145"/>
      <c r="CJ877" s="145"/>
      <c r="CK877" s="145"/>
      <c r="CL877" s="145"/>
      <c r="CM877" s="145"/>
      <c r="CN877" s="145"/>
      <c r="CO877" s="145"/>
      <c r="CP877" s="145"/>
      <c r="CQ877" s="145"/>
      <c r="CR877" s="145"/>
      <c r="CS877" s="145"/>
      <c r="CT877" s="145"/>
      <c r="CU877" s="145"/>
      <c r="CV877" s="145"/>
      <c r="CW877" s="145"/>
      <c r="CX877" s="145"/>
      <c r="CY877" s="145"/>
      <c r="CZ877" s="145"/>
      <c r="DA877" s="145"/>
      <c r="DB877" s="145"/>
      <c r="DC877" s="145"/>
      <c r="DD877" s="145"/>
      <c r="DE877" s="145"/>
      <c r="DF877" s="145"/>
      <c r="DG877" s="145"/>
      <c r="DH877" s="145"/>
      <c r="DI877" s="145"/>
      <c r="DJ877" s="145"/>
      <c r="DK877" s="145"/>
      <c r="DL877" s="145"/>
      <c r="DM877" s="145"/>
      <c r="DN877" s="145"/>
      <c r="DO877" s="145"/>
      <c r="DP877" s="145"/>
      <c r="DQ877" s="145"/>
      <c r="DR877" s="145"/>
      <c r="DS877" s="145"/>
      <c r="DT877" s="145"/>
      <c r="DU877" s="145"/>
      <c r="DV877" s="145"/>
      <c r="DW877" s="145"/>
      <c r="DX877" s="145"/>
      <c r="DY877" s="145"/>
      <c r="DZ877" s="145"/>
      <c r="EA877" s="145"/>
      <c r="EB877" s="145"/>
      <c r="EC877" s="145"/>
      <c r="ED877" s="145"/>
      <c r="EE877" s="145"/>
      <c r="EF877" s="145"/>
      <c r="EG877" s="145"/>
      <c r="EH877" s="145"/>
      <c r="EI877" s="145"/>
      <c r="EJ877" s="145"/>
      <c r="EK877" s="145"/>
      <c r="EL877" s="145"/>
      <c r="EM877" s="145"/>
      <c r="EN877" s="145"/>
      <c r="EO877" s="145"/>
      <c r="EP877" s="145"/>
      <c r="EQ877" s="145"/>
      <c r="ER877" s="145"/>
      <c r="ES877" s="145"/>
      <c r="ET877" s="145"/>
      <c r="EU877" s="145"/>
      <c r="EV877" s="145"/>
      <c r="EW877" s="145"/>
      <c r="EX877" s="145"/>
      <c r="EY877" s="145"/>
      <c r="EZ877" s="145"/>
      <c r="FA877" s="145"/>
      <c r="FB877" s="145"/>
      <c r="FC877" s="145"/>
      <c r="FD877" s="145"/>
      <c r="FE877" s="145"/>
      <c r="FF877" s="145"/>
      <c r="FG877" s="145"/>
      <c r="FH877" s="145"/>
      <c r="FI877" s="145"/>
      <c r="FJ877" s="145"/>
      <c r="FK877" s="145"/>
      <c r="FL877" s="145"/>
      <c r="FM877" s="145"/>
      <c r="FN877" s="145"/>
      <c r="FO877" s="145"/>
      <c r="FP877" s="145"/>
      <c r="FQ877" s="145"/>
      <c r="FR877" s="145"/>
      <c r="FS877" s="145"/>
      <c r="FT877" s="145"/>
      <c r="FU877" s="145"/>
      <c r="FV877" s="145"/>
      <c r="FW877" s="145"/>
      <c r="FX877" s="145"/>
      <c r="FY877" s="145"/>
      <c r="FZ877" s="145"/>
      <c r="GA877" s="145"/>
      <c r="GB877" s="145"/>
      <c r="GC877" s="145"/>
      <c r="GD877" s="145"/>
      <c r="GE877" s="145"/>
      <c r="GF877" s="145"/>
      <c r="GG877" s="145"/>
      <c r="GH877" s="145"/>
      <c r="GI877" s="145"/>
      <c r="GJ877" s="145"/>
      <c r="GK877" s="145"/>
      <c r="GL877" s="145"/>
      <c r="GM877" s="145"/>
      <c r="GN877" s="145"/>
      <c r="GO877" s="145"/>
      <c r="GP877" s="145"/>
      <c r="GQ877" s="145"/>
      <c r="GR877" s="145"/>
      <c r="GS877" s="145"/>
      <c r="GT877" s="145"/>
      <c r="GU877" s="145"/>
      <c r="GV877" s="145"/>
      <c r="GW877" s="145"/>
      <c r="GX877" s="145"/>
      <c r="GY877" s="145"/>
      <c r="GZ877" s="145"/>
      <c r="HA877" s="145"/>
      <c r="HB877" s="145"/>
      <c r="HC877" s="145"/>
      <c r="HD877" s="145"/>
      <c r="HE877" s="145"/>
      <c r="HF877" s="145"/>
      <c r="HG877" s="145"/>
      <c r="HH877" s="145"/>
      <c r="HI877" s="145"/>
      <c r="HJ877" s="145"/>
      <c r="HK877" s="145"/>
      <c r="HL877" s="145"/>
      <c r="HM877" s="145"/>
      <c r="HN877" s="145"/>
      <c r="HO877" s="145"/>
      <c r="HP877" s="145"/>
      <c r="HQ877" s="145"/>
      <c r="HR877" s="145"/>
      <c r="HS877" s="145"/>
      <c r="HT877" s="145"/>
      <c r="HU877" s="145"/>
      <c r="HV877" s="145"/>
      <c r="HW877" s="145"/>
      <c r="HX877" s="145"/>
      <c r="HY877" s="145"/>
      <c r="HZ877" s="145"/>
      <c r="IA877" s="145"/>
      <c r="IB877" s="145"/>
      <c r="IC877" s="145"/>
      <c r="ID877" s="145"/>
      <c r="IE877" s="145"/>
      <c r="IF877" s="145"/>
      <c r="IG877" s="145"/>
      <c r="IH877" s="145"/>
      <c r="II877" s="145"/>
      <c r="IJ877" s="145"/>
      <c r="IK877" s="145"/>
      <c r="IL877" s="145"/>
      <c r="IM877" s="145"/>
      <c r="IN877" s="145"/>
      <c r="IO877" s="145"/>
      <c r="IP877" s="145"/>
      <c r="IQ877" s="145"/>
      <c r="IR877" s="145"/>
      <c r="IS877" s="145"/>
      <c r="IT877" s="145"/>
    </row>
    <row r="878" spans="1:254" ht="45" x14ac:dyDescent="0.25">
      <c r="A878" s="9">
        <v>2</v>
      </c>
      <c r="B878" s="17" t="s">
        <v>38</v>
      </c>
      <c r="C878" s="11" t="s">
        <v>3732</v>
      </c>
      <c r="D878" s="12" t="s">
        <v>3657</v>
      </c>
      <c r="E878" s="9">
        <v>878</v>
      </c>
      <c r="F878" s="31" t="s">
        <v>3739</v>
      </c>
      <c r="G878" s="12" t="s">
        <v>3740</v>
      </c>
      <c r="H878" s="14">
        <v>391.89</v>
      </c>
      <c r="I878" s="24" t="s">
        <v>43</v>
      </c>
      <c r="J878" s="16"/>
      <c r="K878" s="12" t="s">
        <v>3741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45"/>
      <c r="AM878" s="102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  <c r="GM878" s="16"/>
      <c r="GN878" s="16"/>
      <c r="GO878" s="16"/>
      <c r="GP878" s="16"/>
      <c r="GQ878" s="16"/>
      <c r="GR878" s="16"/>
      <c r="GS878" s="16"/>
      <c r="GT878" s="16"/>
      <c r="GU878" s="16"/>
      <c r="GV878" s="16"/>
      <c r="GW878" s="16"/>
      <c r="GX878" s="16"/>
      <c r="GY878" s="16"/>
      <c r="GZ878" s="16"/>
      <c r="HA878" s="16"/>
      <c r="HB878" s="16"/>
      <c r="HC878" s="16"/>
      <c r="HD878" s="16"/>
      <c r="HE878" s="16"/>
      <c r="HF878" s="16"/>
      <c r="HG878" s="16"/>
      <c r="HH878" s="16"/>
      <c r="HI878" s="16"/>
      <c r="HJ878" s="16"/>
      <c r="HK878" s="16"/>
      <c r="HL878" s="16"/>
      <c r="HM878" s="16"/>
      <c r="HN878" s="16"/>
      <c r="HO878" s="16"/>
      <c r="HP878" s="16"/>
      <c r="HQ878" s="16"/>
      <c r="HR878" s="16"/>
      <c r="HS878" s="16"/>
      <c r="HT878" s="16"/>
      <c r="HU878" s="16"/>
      <c r="HV878" s="16"/>
      <c r="HW878" s="16"/>
      <c r="HX878" s="16"/>
      <c r="HY878" s="16"/>
      <c r="HZ878" s="16"/>
      <c r="IA878" s="16"/>
      <c r="IB878" s="16"/>
      <c r="IC878" s="16"/>
      <c r="ID878" s="16"/>
      <c r="IE878" s="16"/>
      <c r="IF878" s="16"/>
      <c r="IG878" s="16"/>
      <c r="IH878" s="16"/>
      <c r="II878" s="16"/>
      <c r="IJ878" s="16"/>
      <c r="IK878" s="16"/>
      <c r="IL878" s="16"/>
      <c r="IM878" s="16"/>
      <c r="IN878" s="16"/>
      <c r="IO878" s="16"/>
      <c r="IP878" s="16"/>
      <c r="IQ878" s="16"/>
      <c r="IR878" s="16"/>
      <c r="IS878" s="16"/>
      <c r="IT878" s="16"/>
    </row>
    <row r="879" spans="1:254" ht="45" x14ac:dyDescent="0.25">
      <c r="A879" s="9">
        <v>2</v>
      </c>
      <c r="B879" s="17" t="s">
        <v>38</v>
      </c>
      <c r="C879" s="12" t="s">
        <v>3742</v>
      </c>
      <c r="D879" s="12" t="s">
        <v>3657</v>
      </c>
      <c r="E879" s="9">
        <v>879</v>
      </c>
      <c r="F879" s="31" t="s">
        <v>3743</v>
      </c>
      <c r="G879" s="103" t="s">
        <v>3744</v>
      </c>
      <c r="H879" s="27">
        <v>205.89</v>
      </c>
      <c r="I879" s="9" t="s">
        <v>43</v>
      </c>
      <c r="J879" s="16"/>
      <c r="K879" s="13" t="s">
        <v>1578</v>
      </c>
      <c r="L879" s="31">
        <v>1780128</v>
      </c>
      <c r="M879" s="31" t="s">
        <v>3680</v>
      </c>
      <c r="N879" s="31">
        <v>3098780</v>
      </c>
      <c r="O879" s="31"/>
      <c r="P879" s="31"/>
      <c r="Q879" s="31"/>
      <c r="R879" s="31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42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  <c r="GM879" s="16"/>
      <c r="GN879" s="16"/>
      <c r="GO879" s="16"/>
      <c r="GP879" s="16"/>
      <c r="GQ879" s="16"/>
      <c r="GR879" s="16"/>
      <c r="GS879" s="16"/>
      <c r="GT879" s="16"/>
      <c r="GU879" s="16"/>
      <c r="GV879" s="16"/>
      <c r="GW879" s="16"/>
      <c r="GX879" s="16"/>
      <c r="GY879" s="16"/>
      <c r="GZ879" s="16"/>
      <c r="HA879" s="16"/>
      <c r="HB879" s="16"/>
      <c r="HC879" s="16"/>
      <c r="HD879" s="16"/>
      <c r="HE879" s="16"/>
      <c r="HF879" s="16"/>
      <c r="HG879" s="16"/>
      <c r="HH879" s="16"/>
      <c r="HI879" s="16"/>
      <c r="HJ879" s="16"/>
      <c r="HK879" s="16"/>
      <c r="HL879" s="16"/>
      <c r="HM879" s="16"/>
      <c r="HN879" s="16"/>
      <c r="HO879" s="16"/>
      <c r="HP879" s="16"/>
      <c r="HQ879" s="16"/>
      <c r="HR879" s="16"/>
      <c r="HS879" s="16"/>
      <c r="HT879" s="16"/>
      <c r="HU879" s="16"/>
      <c r="HV879" s="16"/>
      <c r="HW879" s="16"/>
      <c r="HX879" s="16"/>
      <c r="HY879" s="16"/>
      <c r="HZ879" s="16"/>
      <c r="IA879" s="16"/>
      <c r="IB879" s="16"/>
      <c r="IC879" s="16"/>
      <c r="ID879" s="16"/>
      <c r="IE879" s="16"/>
      <c r="IF879" s="16"/>
      <c r="IG879" s="16"/>
      <c r="IH879" s="16"/>
      <c r="II879" s="16"/>
      <c r="IJ879" s="16"/>
      <c r="IK879" s="16"/>
      <c r="IL879" s="16"/>
      <c r="IM879" s="16"/>
      <c r="IN879" s="16"/>
      <c r="IO879" s="16"/>
      <c r="IP879" s="16"/>
      <c r="IQ879" s="16"/>
      <c r="IR879" s="16"/>
      <c r="IS879" s="16"/>
      <c r="IT879" s="16"/>
    </row>
    <row r="880" spans="1:254" ht="60" x14ac:dyDescent="0.25">
      <c r="A880" s="9">
        <v>2</v>
      </c>
      <c r="B880" s="17" t="s">
        <v>38</v>
      </c>
      <c r="C880" s="11" t="s">
        <v>3702</v>
      </c>
      <c r="D880" s="12" t="s">
        <v>3657</v>
      </c>
      <c r="E880" s="9">
        <v>880</v>
      </c>
      <c r="F880" s="31" t="s">
        <v>3745</v>
      </c>
      <c r="G880" s="12" t="s">
        <v>3746</v>
      </c>
      <c r="H880" s="14">
        <v>337.44</v>
      </c>
      <c r="I880" s="24" t="s">
        <v>43</v>
      </c>
      <c r="J880" s="16"/>
      <c r="K880" s="72" t="s">
        <v>3747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8"/>
      <c r="AN880" s="145"/>
      <c r="AO880" s="145"/>
      <c r="AP880" s="145"/>
      <c r="AQ880" s="145"/>
      <c r="AR880" s="145"/>
      <c r="AS880" s="145"/>
      <c r="AT880" s="145"/>
      <c r="AU880" s="145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  <c r="BN880" s="145"/>
      <c r="BO880" s="145"/>
      <c r="BP880" s="145"/>
      <c r="BQ880" s="145"/>
      <c r="BR880" s="145"/>
      <c r="BS880" s="145"/>
      <c r="BT880" s="145"/>
      <c r="BU880" s="145"/>
      <c r="BV880" s="145"/>
      <c r="BW880" s="145"/>
      <c r="BX880" s="145"/>
      <c r="BY880" s="145"/>
      <c r="BZ880" s="145"/>
      <c r="CA880" s="145"/>
      <c r="CB880" s="145"/>
      <c r="CC880" s="145"/>
      <c r="CD880" s="145"/>
      <c r="CE880" s="145"/>
      <c r="CF880" s="145"/>
      <c r="CG880" s="145"/>
      <c r="CH880" s="145"/>
      <c r="CI880" s="145"/>
      <c r="CJ880" s="145"/>
      <c r="CK880" s="145"/>
      <c r="CL880" s="145"/>
      <c r="CM880" s="145"/>
      <c r="CN880" s="145"/>
      <c r="CO880" s="145"/>
      <c r="CP880" s="145"/>
      <c r="CQ880" s="145"/>
      <c r="CR880" s="145"/>
      <c r="CS880" s="145"/>
      <c r="CT880" s="145"/>
      <c r="CU880" s="145"/>
      <c r="CV880" s="145"/>
      <c r="CW880" s="145"/>
      <c r="CX880" s="145"/>
      <c r="CY880" s="145"/>
      <c r="CZ880" s="145"/>
      <c r="DA880" s="145"/>
      <c r="DB880" s="145"/>
      <c r="DC880" s="145"/>
      <c r="DD880" s="145"/>
      <c r="DE880" s="145"/>
      <c r="DF880" s="145"/>
      <c r="DG880" s="145"/>
      <c r="DH880" s="145"/>
      <c r="DI880" s="145"/>
      <c r="DJ880" s="145"/>
      <c r="DK880" s="145"/>
      <c r="DL880" s="145"/>
      <c r="DM880" s="145"/>
      <c r="DN880" s="145"/>
      <c r="DO880" s="145"/>
      <c r="DP880" s="145"/>
      <c r="DQ880" s="145"/>
      <c r="DR880" s="145"/>
      <c r="DS880" s="145"/>
      <c r="DT880" s="145"/>
      <c r="DU880" s="145"/>
      <c r="DV880" s="145"/>
      <c r="DW880" s="145"/>
      <c r="DX880" s="145"/>
      <c r="DY880" s="145"/>
      <c r="DZ880" s="145"/>
      <c r="EA880" s="145"/>
      <c r="EB880" s="145"/>
      <c r="EC880" s="145"/>
      <c r="ED880" s="145"/>
      <c r="EE880" s="145"/>
      <c r="EF880" s="145"/>
      <c r="EG880" s="145"/>
      <c r="EH880" s="145"/>
      <c r="EI880" s="145"/>
      <c r="EJ880" s="145"/>
      <c r="EK880" s="145"/>
      <c r="EL880" s="145"/>
      <c r="EM880" s="145"/>
      <c r="EN880" s="145"/>
      <c r="EO880" s="145"/>
      <c r="EP880" s="145"/>
      <c r="EQ880" s="145"/>
      <c r="ER880" s="145"/>
      <c r="ES880" s="145"/>
      <c r="ET880" s="145"/>
      <c r="EU880" s="145"/>
      <c r="EV880" s="145"/>
      <c r="EW880" s="145"/>
      <c r="EX880" s="145"/>
      <c r="EY880" s="145"/>
      <c r="EZ880" s="145"/>
      <c r="FA880" s="145"/>
      <c r="FB880" s="145"/>
      <c r="FC880" s="145"/>
      <c r="FD880" s="145"/>
      <c r="FE880" s="145"/>
      <c r="FF880" s="145"/>
      <c r="FG880" s="145"/>
      <c r="FH880" s="145"/>
      <c r="FI880" s="145"/>
      <c r="FJ880" s="145"/>
      <c r="FK880" s="145"/>
      <c r="FL880" s="145"/>
      <c r="FM880" s="145"/>
      <c r="FN880" s="145"/>
      <c r="FO880" s="145"/>
      <c r="FP880" s="145"/>
      <c r="FQ880" s="145"/>
      <c r="FR880" s="145"/>
      <c r="FS880" s="145"/>
      <c r="FT880" s="145"/>
      <c r="FU880" s="145"/>
      <c r="FV880" s="145"/>
      <c r="FW880" s="145"/>
      <c r="FX880" s="145"/>
      <c r="FY880" s="145"/>
      <c r="FZ880" s="145"/>
      <c r="GA880" s="145"/>
      <c r="GB880" s="145"/>
      <c r="GC880" s="145"/>
      <c r="GD880" s="145"/>
      <c r="GE880" s="145"/>
      <c r="GF880" s="145"/>
      <c r="GG880" s="145"/>
      <c r="GH880" s="145"/>
      <c r="GI880" s="145"/>
      <c r="GJ880" s="145"/>
      <c r="GK880" s="145"/>
      <c r="GL880" s="145"/>
      <c r="GM880" s="145"/>
      <c r="GN880" s="145"/>
      <c r="GO880" s="145"/>
      <c r="GP880" s="145"/>
      <c r="GQ880" s="145"/>
      <c r="GR880" s="145"/>
      <c r="GS880" s="145"/>
      <c r="GT880" s="145"/>
      <c r="GU880" s="145"/>
      <c r="GV880" s="145"/>
      <c r="GW880" s="145"/>
      <c r="GX880" s="145"/>
      <c r="GY880" s="145"/>
      <c r="GZ880" s="145"/>
      <c r="HA880" s="145"/>
      <c r="HB880" s="145"/>
      <c r="HC880" s="145"/>
      <c r="HD880" s="145"/>
      <c r="HE880" s="145"/>
      <c r="HF880" s="145"/>
      <c r="HG880" s="145"/>
      <c r="HH880" s="145"/>
      <c r="HI880" s="145"/>
      <c r="HJ880" s="145"/>
      <c r="HK880" s="145"/>
      <c r="HL880" s="145"/>
      <c r="HM880" s="145"/>
      <c r="HN880" s="145"/>
      <c r="HO880" s="145"/>
      <c r="HP880" s="145"/>
      <c r="HQ880" s="145"/>
      <c r="HR880" s="145"/>
      <c r="HS880" s="145"/>
      <c r="HT880" s="145"/>
      <c r="HU880" s="145"/>
      <c r="HV880" s="145"/>
      <c r="HW880" s="145"/>
      <c r="HX880" s="145"/>
      <c r="HY880" s="145"/>
      <c r="HZ880" s="145"/>
      <c r="IA880" s="145"/>
      <c r="IB880" s="145"/>
      <c r="IC880" s="145"/>
      <c r="ID880" s="145"/>
      <c r="IE880" s="145"/>
      <c r="IF880" s="145"/>
      <c r="IG880" s="145"/>
      <c r="IH880" s="145"/>
      <c r="II880" s="145"/>
      <c r="IJ880" s="145"/>
      <c r="IK880" s="145"/>
      <c r="IL880" s="145"/>
      <c r="IM880" s="145"/>
      <c r="IN880" s="145"/>
      <c r="IO880" s="145"/>
      <c r="IP880" s="145"/>
      <c r="IQ880" s="145"/>
      <c r="IR880" s="145"/>
      <c r="IS880" s="145"/>
      <c r="IT880" s="145"/>
    </row>
    <row r="881" spans="1:254" ht="45" x14ac:dyDescent="0.25">
      <c r="A881" s="9">
        <v>2</v>
      </c>
      <c r="B881" s="17" t="s">
        <v>38</v>
      </c>
      <c r="C881" s="11" t="s">
        <v>3748</v>
      </c>
      <c r="D881" s="12" t="s">
        <v>3657</v>
      </c>
      <c r="E881" s="9">
        <v>881</v>
      </c>
      <c r="F881" s="31" t="s">
        <v>3749</v>
      </c>
      <c r="G881" s="12" t="s">
        <v>3750</v>
      </c>
      <c r="H881" s="14">
        <v>224.02</v>
      </c>
      <c r="I881" s="24" t="s">
        <v>299</v>
      </c>
      <c r="J881" s="16"/>
      <c r="K881" s="12" t="s">
        <v>3751</v>
      </c>
      <c r="L881" s="16">
        <v>2204073</v>
      </c>
      <c r="M881" s="16" t="s">
        <v>3752</v>
      </c>
      <c r="N881" s="16">
        <v>3571584</v>
      </c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45"/>
      <c r="AM881" s="102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  <c r="GM881" s="16"/>
      <c r="GN881" s="16"/>
      <c r="GO881" s="16"/>
      <c r="GP881" s="16"/>
      <c r="GQ881" s="16"/>
      <c r="GR881" s="16"/>
      <c r="GS881" s="16"/>
      <c r="GT881" s="16"/>
      <c r="GU881" s="16"/>
      <c r="GV881" s="16"/>
      <c r="GW881" s="16"/>
      <c r="GX881" s="16"/>
      <c r="GY881" s="16"/>
      <c r="GZ881" s="16"/>
      <c r="HA881" s="16"/>
      <c r="HB881" s="16"/>
      <c r="HC881" s="16"/>
      <c r="HD881" s="16"/>
      <c r="HE881" s="16"/>
      <c r="HF881" s="16"/>
      <c r="HG881" s="16"/>
      <c r="HH881" s="16"/>
      <c r="HI881" s="16"/>
      <c r="HJ881" s="16"/>
      <c r="HK881" s="16"/>
      <c r="HL881" s="16"/>
      <c r="HM881" s="16"/>
      <c r="HN881" s="16"/>
      <c r="HO881" s="16"/>
      <c r="HP881" s="16"/>
      <c r="HQ881" s="16"/>
      <c r="HR881" s="16"/>
      <c r="HS881" s="16"/>
      <c r="HT881" s="16"/>
      <c r="HU881" s="16"/>
      <c r="HV881" s="16"/>
      <c r="HW881" s="16"/>
      <c r="HX881" s="16"/>
      <c r="HY881" s="16"/>
      <c r="HZ881" s="16"/>
      <c r="IA881" s="16"/>
      <c r="IB881" s="16"/>
      <c r="IC881" s="16"/>
      <c r="ID881" s="16"/>
      <c r="IE881" s="16"/>
      <c r="IF881" s="16"/>
      <c r="IG881" s="16"/>
      <c r="IH881" s="16"/>
      <c r="II881" s="16"/>
      <c r="IJ881" s="16"/>
      <c r="IK881" s="16"/>
      <c r="IL881" s="16"/>
      <c r="IM881" s="16"/>
      <c r="IN881" s="16"/>
      <c r="IO881" s="16"/>
      <c r="IP881" s="16"/>
      <c r="IQ881" s="16"/>
      <c r="IR881" s="16"/>
      <c r="IS881" s="16"/>
      <c r="IT881" s="16"/>
    </row>
    <row r="882" spans="1:254" ht="45" x14ac:dyDescent="0.25">
      <c r="A882" s="9">
        <v>2</v>
      </c>
      <c r="B882" s="17" t="s">
        <v>38</v>
      </c>
      <c r="C882" s="12" t="s">
        <v>3742</v>
      </c>
      <c r="D882" s="12" t="s">
        <v>3657</v>
      </c>
      <c r="E882" s="9">
        <v>882</v>
      </c>
      <c r="F882" s="31" t="s">
        <v>3753</v>
      </c>
      <c r="G882" s="103" t="s">
        <v>3754</v>
      </c>
      <c r="H882" s="27">
        <v>57.33</v>
      </c>
      <c r="I882" s="9" t="s">
        <v>43</v>
      </c>
      <c r="J882" s="16"/>
      <c r="K882" s="103" t="s">
        <v>3755</v>
      </c>
      <c r="L882" s="106"/>
      <c r="M882" s="106"/>
      <c r="N882" s="106"/>
      <c r="O882" s="106"/>
      <c r="P882" s="106"/>
      <c r="Q882" s="106"/>
      <c r="R882" s="10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45"/>
      <c r="AO882" s="145"/>
      <c r="AP882" s="145"/>
      <c r="AQ882" s="145"/>
      <c r="AR882" s="145"/>
      <c r="AS882" s="145"/>
      <c r="AT882" s="145"/>
      <c r="AU882" s="145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  <c r="BN882" s="145"/>
      <c r="BO882" s="145"/>
      <c r="BP882" s="145"/>
      <c r="BQ882" s="145"/>
      <c r="BR882" s="145"/>
      <c r="BS882" s="145"/>
      <c r="BT882" s="145"/>
      <c r="BU882" s="145"/>
      <c r="BV882" s="145"/>
      <c r="BW882" s="145"/>
      <c r="BX882" s="145"/>
      <c r="BY882" s="145"/>
      <c r="BZ882" s="145"/>
      <c r="CA882" s="145"/>
      <c r="CB882" s="145"/>
      <c r="CC882" s="145"/>
      <c r="CD882" s="145"/>
      <c r="CE882" s="145"/>
      <c r="CF882" s="145"/>
      <c r="CG882" s="145"/>
      <c r="CH882" s="145"/>
      <c r="CI882" s="145"/>
      <c r="CJ882" s="145"/>
      <c r="CK882" s="145"/>
      <c r="CL882" s="145"/>
      <c r="CM882" s="145"/>
      <c r="CN882" s="145"/>
      <c r="CO882" s="145"/>
      <c r="CP882" s="145"/>
      <c r="CQ882" s="145"/>
      <c r="CR882" s="145"/>
      <c r="CS882" s="145"/>
      <c r="CT882" s="145"/>
      <c r="CU882" s="145"/>
      <c r="CV882" s="145"/>
      <c r="CW882" s="145"/>
      <c r="CX882" s="145"/>
      <c r="CY882" s="145"/>
      <c r="CZ882" s="145"/>
      <c r="DA882" s="145"/>
      <c r="DB882" s="145"/>
      <c r="DC882" s="145"/>
      <c r="DD882" s="145"/>
      <c r="DE882" s="145"/>
      <c r="DF882" s="145"/>
      <c r="DG882" s="145"/>
      <c r="DH882" s="145"/>
      <c r="DI882" s="145"/>
      <c r="DJ882" s="145"/>
      <c r="DK882" s="145"/>
      <c r="DL882" s="145"/>
      <c r="DM882" s="145"/>
      <c r="DN882" s="145"/>
      <c r="DO882" s="145"/>
      <c r="DP882" s="145"/>
      <c r="DQ882" s="145"/>
      <c r="DR882" s="145"/>
      <c r="DS882" s="145"/>
      <c r="DT882" s="145"/>
      <c r="DU882" s="145"/>
      <c r="DV882" s="145"/>
      <c r="DW882" s="145"/>
      <c r="DX882" s="145"/>
      <c r="DY882" s="145"/>
      <c r="DZ882" s="145"/>
      <c r="EA882" s="145"/>
      <c r="EB882" s="145"/>
      <c r="EC882" s="145"/>
      <c r="ED882" s="145"/>
      <c r="EE882" s="145"/>
      <c r="EF882" s="145"/>
      <c r="EG882" s="145"/>
      <c r="EH882" s="145"/>
      <c r="EI882" s="145"/>
      <c r="EJ882" s="145"/>
      <c r="EK882" s="145"/>
      <c r="EL882" s="145"/>
      <c r="EM882" s="145"/>
      <c r="EN882" s="145"/>
      <c r="EO882" s="145"/>
      <c r="EP882" s="145"/>
      <c r="EQ882" s="145"/>
      <c r="ER882" s="145"/>
      <c r="ES882" s="145"/>
      <c r="ET882" s="145"/>
      <c r="EU882" s="145"/>
      <c r="EV882" s="145"/>
      <c r="EW882" s="145"/>
      <c r="EX882" s="145"/>
      <c r="EY882" s="145"/>
      <c r="EZ882" s="145"/>
      <c r="FA882" s="145"/>
      <c r="FB882" s="145"/>
      <c r="FC882" s="145"/>
      <c r="FD882" s="145"/>
      <c r="FE882" s="145"/>
      <c r="FF882" s="145"/>
      <c r="FG882" s="145"/>
      <c r="FH882" s="145"/>
      <c r="FI882" s="145"/>
      <c r="FJ882" s="145"/>
      <c r="FK882" s="145"/>
      <c r="FL882" s="145"/>
      <c r="FM882" s="145"/>
      <c r="FN882" s="145"/>
      <c r="FO882" s="145"/>
      <c r="FP882" s="145"/>
      <c r="FQ882" s="145"/>
      <c r="FR882" s="145"/>
      <c r="FS882" s="145"/>
      <c r="FT882" s="145"/>
      <c r="FU882" s="145"/>
      <c r="FV882" s="145"/>
      <c r="FW882" s="145"/>
      <c r="FX882" s="145"/>
      <c r="FY882" s="145"/>
      <c r="FZ882" s="145"/>
      <c r="GA882" s="145"/>
      <c r="GB882" s="145"/>
      <c r="GC882" s="145"/>
      <c r="GD882" s="145"/>
      <c r="GE882" s="145"/>
      <c r="GF882" s="145"/>
      <c r="GG882" s="145"/>
      <c r="GH882" s="145"/>
      <c r="GI882" s="145"/>
      <c r="GJ882" s="145"/>
      <c r="GK882" s="145"/>
      <c r="GL882" s="145"/>
      <c r="GM882" s="145"/>
      <c r="GN882" s="145"/>
      <c r="GO882" s="145"/>
      <c r="GP882" s="145"/>
      <c r="GQ882" s="145"/>
      <c r="GR882" s="145"/>
      <c r="GS882" s="145"/>
      <c r="GT882" s="145"/>
      <c r="GU882" s="145"/>
      <c r="GV882" s="145"/>
      <c r="GW882" s="145"/>
      <c r="GX882" s="145"/>
      <c r="GY882" s="145"/>
      <c r="GZ882" s="145"/>
      <c r="HA882" s="145"/>
      <c r="HB882" s="145"/>
      <c r="HC882" s="145"/>
      <c r="HD882" s="145"/>
      <c r="HE882" s="145"/>
      <c r="HF882" s="145"/>
      <c r="HG882" s="145"/>
      <c r="HH882" s="145"/>
      <c r="HI882" s="145"/>
      <c r="HJ882" s="145"/>
      <c r="HK882" s="145"/>
      <c r="HL882" s="145"/>
      <c r="HM882" s="145"/>
      <c r="HN882" s="145"/>
      <c r="HO882" s="145"/>
      <c r="HP882" s="145"/>
      <c r="HQ882" s="145"/>
      <c r="HR882" s="145"/>
      <c r="HS882" s="145"/>
      <c r="HT882" s="145"/>
      <c r="HU882" s="145"/>
      <c r="HV882" s="145"/>
      <c r="HW882" s="145"/>
      <c r="HX882" s="145"/>
      <c r="HY882" s="145"/>
      <c r="HZ882" s="145"/>
      <c r="IA882" s="145"/>
      <c r="IB882" s="145"/>
      <c r="IC882" s="145"/>
      <c r="ID882" s="145"/>
      <c r="IE882" s="145"/>
      <c r="IF882" s="145"/>
      <c r="IG882" s="145"/>
      <c r="IH882" s="145"/>
      <c r="II882" s="145"/>
      <c r="IJ882" s="145"/>
      <c r="IK882" s="145"/>
      <c r="IL882" s="145"/>
      <c r="IM882" s="145"/>
      <c r="IN882" s="145"/>
      <c r="IO882" s="145"/>
      <c r="IP882" s="145"/>
      <c r="IQ882" s="145"/>
      <c r="IR882" s="145"/>
      <c r="IS882" s="145"/>
      <c r="IT882" s="145"/>
    </row>
    <row r="883" spans="1:254" ht="45" x14ac:dyDescent="0.25">
      <c r="A883" s="9">
        <v>2</v>
      </c>
      <c r="B883" s="17" t="s">
        <v>38</v>
      </c>
      <c r="C883" s="11" t="s">
        <v>3702</v>
      </c>
      <c r="D883" s="12" t="s">
        <v>3657</v>
      </c>
      <c r="E883" s="9">
        <v>883</v>
      </c>
      <c r="F883" s="31" t="s">
        <v>3756</v>
      </c>
      <c r="G883" s="12" t="s">
        <v>3757</v>
      </c>
      <c r="H883" s="14">
        <v>121.15</v>
      </c>
      <c r="I883" s="24" t="s">
        <v>43</v>
      </c>
      <c r="J883" s="16"/>
      <c r="K883" s="12" t="s">
        <v>3758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45"/>
      <c r="AM883" s="145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  <c r="GM883" s="16"/>
      <c r="GN883" s="16"/>
      <c r="GO883" s="16"/>
      <c r="GP883" s="16"/>
      <c r="GQ883" s="16"/>
      <c r="GR883" s="16"/>
      <c r="GS883" s="16"/>
      <c r="GT883" s="16"/>
      <c r="GU883" s="16"/>
      <c r="GV883" s="16"/>
      <c r="GW883" s="16"/>
      <c r="GX883" s="16"/>
      <c r="GY883" s="16"/>
      <c r="GZ883" s="16"/>
      <c r="HA883" s="16"/>
      <c r="HB883" s="16"/>
      <c r="HC883" s="16"/>
      <c r="HD883" s="16"/>
      <c r="HE883" s="16"/>
      <c r="HF883" s="16"/>
      <c r="HG883" s="16"/>
      <c r="HH883" s="16"/>
      <c r="HI883" s="16"/>
      <c r="HJ883" s="16"/>
      <c r="HK883" s="16"/>
      <c r="HL883" s="16"/>
      <c r="HM883" s="16"/>
      <c r="HN883" s="16"/>
      <c r="HO883" s="16"/>
      <c r="HP883" s="16"/>
      <c r="HQ883" s="16"/>
      <c r="HR883" s="16"/>
      <c r="HS883" s="16"/>
      <c r="HT883" s="16"/>
      <c r="HU883" s="16"/>
      <c r="HV883" s="16"/>
      <c r="HW883" s="16"/>
      <c r="HX883" s="16"/>
      <c r="HY883" s="16"/>
      <c r="HZ883" s="16"/>
      <c r="IA883" s="16"/>
      <c r="IB883" s="16"/>
      <c r="IC883" s="16"/>
      <c r="ID883" s="16"/>
      <c r="IE883" s="16"/>
      <c r="IF883" s="16"/>
      <c r="IG883" s="16"/>
      <c r="IH883" s="16"/>
      <c r="II883" s="16"/>
      <c r="IJ883" s="16"/>
      <c r="IK883" s="16"/>
      <c r="IL883" s="16"/>
      <c r="IM883" s="16"/>
      <c r="IN883" s="16"/>
      <c r="IO883" s="16"/>
      <c r="IP883" s="16"/>
      <c r="IQ883" s="16"/>
      <c r="IR883" s="16"/>
      <c r="IS883" s="16"/>
      <c r="IT883" s="16"/>
    </row>
    <row r="884" spans="1:254" ht="45" x14ac:dyDescent="0.25">
      <c r="A884" s="9">
        <v>2</v>
      </c>
      <c r="B884" s="17" t="s">
        <v>38</v>
      </c>
      <c r="C884" s="12" t="s">
        <v>3706</v>
      </c>
      <c r="D884" s="12" t="s">
        <v>3657</v>
      </c>
      <c r="E884" s="9">
        <v>884</v>
      </c>
      <c r="F884" s="31" t="s">
        <v>3759</v>
      </c>
      <c r="G884" s="103" t="s">
        <v>3760</v>
      </c>
      <c r="H884" s="27">
        <v>329.11</v>
      </c>
      <c r="I884" s="9" t="s">
        <v>43</v>
      </c>
      <c r="J884" s="16"/>
      <c r="K884" s="103" t="s">
        <v>3761</v>
      </c>
      <c r="L884" s="106"/>
      <c r="M884" s="106"/>
      <c r="N884" s="106"/>
      <c r="O884" s="106"/>
      <c r="P884" s="106"/>
      <c r="Q884" s="106"/>
      <c r="R884" s="10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45"/>
      <c r="AO884" s="145"/>
      <c r="AP884" s="145"/>
      <c r="AQ884" s="145"/>
      <c r="AR884" s="145"/>
      <c r="AS884" s="145"/>
      <c r="AT884" s="145"/>
      <c r="AU884" s="145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  <c r="BN884" s="145"/>
      <c r="BO884" s="145"/>
      <c r="BP884" s="145"/>
      <c r="BQ884" s="145"/>
      <c r="BR884" s="145"/>
      <c r="BS884" s="145"/>
      <c r="BT884" s="145"/>
      <c r="BU884" s="145"/>
      <c r="BV884" s="145"/>
      <c r="BW884" s="145"/>
      <c r="BX884" s="145"/>
      <c r="BY884" s="145"/>
      <c r="BZ884" s="145"/>
      <c r="CA884" s="145"/>
      <c r="CB884" s="145"/>
      <c r="CC884" s="145"/>
      <c r="CD884" s="145"/>
      <c r="CE884" s="145"/>
      <c r="CF884" s="145"/>
      <c r="CG884" s="145"/>
      <c r="CH884" s="145"/>
      <c r="CI884" s="145"/>
      <c r="CJ884" s="145"/>
      <c r="CK884" s="145"/>
      <c r="CL884" s="145"/>
      <c r="CM884" s="145"/>
      <c r="CN884" s="145"/>
      <c r="CO884" s="145"/>
      <c r="CP884" s="145"/>
      <c r="CQ884" s="145"/>
      <c r="CR884" s="145"/>
      <c r="CS884" s="145"/>
      <c r="CT884" s="145"/>
      <c r="CU884" s="145"/>
      <c r="CV884" s="145"/>
      <c r="CW884" s="145"/>
      <c r="CX884" s="145"/>
      <c r="CY884" s="145"/>
      <c r="CZ884" s="145"/>
      <c r="DA884" s="145"/>
      <c r="DB884" s="145"/>
      <c r="DC884" s="145"/>
      <c r="DD884" s="145"/>
      <c r="DE884" s="145"/>
      <c r="DF884" s="145"/>
      <c r="DG884" s="145"/>
      <c r="DH884" s="145"/>
      <c r="DI884" s="145"/>
      <c r="DJ884" s="145"/>
      <c r="DK884" s="145"/>
      <c r="DL884" s="145"/>
      <c r="DM884" s="145"/>
      <c r="DN884" s="145"/>
      <c r="DO884" s="145"/>
      <c r="DP884" s="145"/>
      <c r="DQ884" s="145"/>
      <c r="DR884" s="145"/>
      <c r="DS884" s="145"/>
      <c r="DT884" s="145"/>
      <c r="DU884" s="145"/>
      <c r="DV884" s="145"/>
      <c r="DW884" s="145"/>
      <c r="DX884" s="145"/>
      <c r="DY884" s="145"/>
      <c r="DZ884" s="145"/>
      <c r="EA884" s="145"/>
      <c r="EB884" s="145"/>
      <c r="EC884" s="145"/>
      <c r="ED884" s="145"/>
      <c r="EE884" s="145"/>
      <c r="EF884" s="145"/>
      <c r="EG884" s="145"/>
      <c r="EH884" s="145"/>
      <c r="EI884" s="145"/>
      <c r="EJ884" s="145"/>
      <c r="EK884" s="145"/>
      <c r="EL884" s="145"/>
      <c r="EM884" s="145"/>
      <c r="EN884" s="145"/>
      <c r="EO884" s="145"/>
      <c r="EP884" s="145"/>
      <c r="EQ884" s="145"/>
      <c r="ER884" s="145"/>
      <c r="ES884" s="145"/>
      <c r="ET884" s="145"/>
      <c r="EU884" s="145"/>
      <c r="EV884" s="145"/>
      <c r="EW884" s="145"/>
      <c r="EX884" s="145"/>
      <c r="EY884" s="145"/>
      <c r="EZ884" s="145"/>
      <c r="FA884" s="145"/>
      <c r="FB884" s="145"/>
      <c r="FC884" s="145"/>
      <c r="FD884" s="145"/>
      <c r="FE884" s="145"/>
      <c r="FF884" s="145"/>
      <c r="FG884" s="145"/>
      <c r="FH884" s="145"/>
      <c r="FI884" s="145"/>
      <c r="FJ884" s="145"/>
      <c r="FK884" s="145"/>
      <c r="FL884" s="145"/>
      <c r="FM884" s="145"/>
      <c r="FN884" s="145"/>
      <c r="FO884" s="145"/>
      <c r="FP884" s="145"/>
      <c r="FQ884" s="145"/>
      <c r="FR884" s="145"/>
      <c r="FS884" s="145"/>
      <c r="FT884" s="145"/>
      <c r="FU884" s="145"/>
      <c r="FV884" s="145"/>
      <c r="FW884" s="145"/>
      <c r="FX884" s="145"/>
      <c r="FY884" s="145"/>
      <c r="FZ884" s="145"/>
      <c r="GA884" s="145"/>
      <c r="GB884" s="145"/>
      <c r="GC884" s="145"/>
      <c r="GD884" s="145"/>
      <c r="GE884" s="145"/>
      <c r="GF884" s="145"/>
      <c r="GG884" s="145"/>
      <c r="GH884" s="145"/>
      <c r="GI884" s="145"/>
      <c r="GJ884" s="145"/>
      <c r="GK884" s="145"/>
      <c r="GL884" s="145"/>
      <c r="GM884" s="145"/>
      <c r="GN884" s="145"/>
      <c r="GO884" s="145"/>
      <c r="GP884" s="145"/>
      <c r="GQ884" s="145"/>
      <c r="GR884" s="145"/>
      <c r="GS884" s="145"/>
      <c r="GT884" s="145"/>
      <c r="GU884" s="145"/>
      <c r="GV884" s="145"/>
      <c r="GW884" s="145"/>
      <c r="GX884" s="145"/>
      <c r="GY884" s="145"/>
      <c r="GZ884" s="145"/>
      <c r="HA884" s="145"/>
      <c r="HB884" s="145"/>
      <c r="HC884" s="145"/>
      <c r="HD884" s="145"/>
      <c r="HE884" s="145"/>
      <c r="HF884" s="145"/>
      <c r="HG884" s="145"/>
      <c r="HH884" s="145"/>
      <c r="HI884" s="145"/>
      <c r="HJ884" s="145"/>
      <c r="HK884" s="145"/>
      <c r="HL884" s="145"/>
      <c r="HM884" s="145"/>
      <c r="HN884" s="145"/>
      <c r="HO884" s="145"/>
      <c r="HP884" s="145"/>
      <c r="HQ884" s="145"/>
      <c r="HR884" s="145"/>
      <c r="HS884" s="145"/>
      <c r="HT884" s="145"/>
      <c r="HU884" s="145"/>
      <c r="HV884" s="145"/>
      <c r="HW884" s="145"/>
      <c r="HX884" s="145"/>
      <c r="HY884" s="145"/>
      <c r="HZ884" s="145"/>
      <c r="IA884" s="145"/>
      <c r="IB884" s="145"/>
      <c r="IC884" s="145"/>
      <c r="ID884" s="145"/>
      <c r="IE884" s="145"/>
      <c r="IF884" s="145"/>
      <c r="IG884" s="145"/>
      <c r="IH884" s="145"/>
      <c r="II884" s="145"/>
      <c r="IJ884" s="145"/>
      <c r="IK884" s="145"/>
      <c r="IL884" s="145"/>
      <c r="IM884" s="145"/>
      <c r="IN884" s="145"/>
      <c r="IO884" s="145"/>
      <c r="IP884" s="145"/>
      <c r="IQ884" s="145"/>
      <c r="IR884" s="145"/>
      <c r="IS884" s="145"/>
      <c r="IT884" s="145"/>
    </row>
    <row r="885" spans="1:254" ht="45" x14ac:dyDescent="0.25">
      <c r="A885" s="9">
        <v>2</v>
      </c>
      <c r="B885" s="17" t="s">
        <v>38</v>
      </c>
      <c r="C885" s="11" t="s">
        <v>3732</v>
      </c>
      <c r="D885" s="12" t="s">
        <v>3657</v>
      </c>
      <c r="E885" s="9">
        <v>885</v>
      </c>
      <c r="F885" s="31" t="s">
        <v>3762</v>
      </c>
      <c r="G885" s="12" t="s">
        <v>3763</v>
      </c>
      <c r="H885" s="14">
        <v>53.49</v>
      </c>
      <c r="I885" s="24" t="s">
        <v>43</v>
      </c>
      <c r="J885" s="16"/>
      <c r="K885" s="12" t="s">
        <v>3764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  <c r="BN885" s="145"/>
      <c r="BO885" s="145"/>
      <c r="BP885" s="145"/>
      <c r="BQ885" s="145"/>
      <c r="BR885" s="145"/>
      <c r="BS885" s="145"/>
      <c r="BT885" s="145"/>
      <c r="BU885" s="145"/>
      <c r="BV885" s="145"/>
      <c r="BW885" s="145"/>
      <c r="BX885" s="145"/>
      <c r="BY885" s="145"/>
      <c r="BZ885" s="145"/>
      <c r="CA885" s="145"/>
      <c r="CB885" s="145"/>
      <c r="CC885" s="145"/>
      <c r="CD885" s="145"/>
      <c r="CE885" s="145"/>
      <c r="CF885" s="145"/>
      <c r="CG885" s="145"/>
      <c r="CH885" s="145"/>
      <c r="CI885" s="145"/>
      <c r="CJ885" s="145"/>
      <c r="CK885" s="145"/>
      <c r="CL885" s="145"/>
      <c r="CM885" s="145"/>
      <c r="CN885" s="145"/>
      <c r="CO885" s="145"/>
      <c r="CP885" s="145"/>
      <c r="CQ885" s="145"/>
      <c r="CR885" s="145"/>
      <c r="CS885" s="145"/>
      <c r="CT885" s="145"/>
      <c r="CU885" s="145"/>
      <c r="CV885" s="145"/>
      <c r="CW885" s="145"/>
      <c r="CX885" s="145"/>
      <c r="CY885" s="145"/>
      <c r="CZ885" s="145"/>
      <c r="DA885" s="145"/>
      <c r="DB885" s="145"/>
      <c r="DC885" s="145"/>
      <c r="DD885" s="145"/>
      <c r="DE885" s="145"/>
      <c r="DF885" s="145"/>
      <c r="DG885" s="145"/>
      <c r="DH885" s="145"/>
      <c r="DI885" s="145"/>
      <c r="DJ885" s="145"/>
      <c r="DK885" s="145"/>
      <c r="DL885" s="145"/>
      <c r="DM885" s="145"/>
      <c r="DN885" s="145"/>
      <c r="DO885" s="145"/>
      <c r="DP885" s="145"/>
      <c r="DQ885" s="145"/>
      <c r="DR885" s="145"/>
      <c r="DS885" s="145"/>
      <c r="DT885" s="145"/>
      <c r="DU885" s="145"/>
      <c r="DV885" s="145"/>
      <c r="DW885" s="145"/>
      <c r="DX885" s="145"/>
      <c r="DY885" s="145"/>
      <c r="DZ885" s="145"/>
      <c r="EA885" s="145"/>
      <c r="EB885" s="145"/>
      <c r="EC885" s="145"/>
      <c r="ED885" s="145"/>
      <c r="EE885" s="145"/>
      <c r="EF885" s="145"/>
      <c r="EG885" s="145"/>
      <c r="EH885" s="145"/>
      <c r="EI885" s="145"/>
      <c r="EJ885" s="145"/>
      <c r="EK885" s="145"/>
      <c r="EL885" s="145"/>
      <c r="EM885" s="145"/>
      <c r="EN885" s="145"/>
      <c r="EO885" s="145"/>
      <c r="EP885" s="145"/>
      <c r="EQ885" s="145"/>
      <c r="ER885" s="145"/>
      <c r="ES885" s="145"/>
      <c r="ET885" s="145"/>
      <c r="EU885" s="145"/>
      <c r="EV885" s="145"/>
      <c r="EW885" s="145"/>
      <c r="EX885" s="145"/>
      <c r="EY885" s="145"/>
      <c r="EZ885" s="145"/>
      <c r="FA885" s="145"/>
      <c r="FB885" s="145"/>
      <c r="FC885" s="145"/>
      <c r="FD885" s="145"/>
      <c r="FE885" s="145"/>
      <c r="FF885" s="145"/>
      <c r="FG885" s="145"/>
      <c r="FH885" s="145"/>
      <c r="FI885" s="145"/>
      <c r="FJ885" s="145"/>
      <c r="FK885" s="145"/>
      <c r="FL885" s="145"/>
      <c r="FM885" s="145"/>
      <c r="FN885" s="145"/>
      <c r="FO885" s="145"/>
      <c r="FP885" s="145"/>
      <c r="FQ885" s="145"/>
      <c r="FR885" s="145"/>
      <c r="FS885" s="145"/>
      <c r="FT885" s="145"/>
      <c r="FU885" s="145"/>
      <c r="FV885" s="145"/>
      <c r="FW885" s="145"/>
      <c r="FX885" s="145"/>
      <c r="FY885" s="145"/>
      <c r="FZ885" s="145"/>
      <c r="GA885" s="145"/>
      <c r="GB885" s="145"/>
      <c r="GC885" s="145"/>
      <c r="GD885" s="145"/>
      <c r="GE885" s="145"/>
      <c r="GF885" s="145"/>
      <c r="GG885" s="145"/>
      <c r="GH885" s="145"/>
      <c r="GI885" s="145"/>
      <c r="GJ885" s="145"/>
      <c r="GK885" s="145"/>
      <c r="GL885" s="145"/>
      <c r="GM885" s="145"/>
      <c r="GN885" s="145"/>
      <c r="GO885" s="145"/>
      <c r="GP885" s="145"/>
      <c r="GQ885" s="145"/>
      <c r="GR885" s="145"/>
      <c r="GS885" s="145"/>
      <c r="GT885" s="145"/>
      <c r="GU885" s="145"/>
      <c r="GV885" s="145"/>
      <c r="GW885" s="145"/>
      <c r="GX885" s="145"/>
      <c r="GY885" s="145"/>
      <c r="GZ885" s="145"/>
      <c r="HA885" s="145"/>
      <c r="HB885" s="145"/>
      <c r="HC885" s="145"/>
      <c r="HD885" s="145"/>
      <c r="HE885" s="145"/>
      <c r="HF885" s="145"/>
      <c r="HG885" s="145"/>
      <c r="HH885" s="145"/>
      <c r="HI885" s="145"/>
      <c r="HJ885" s="145"/>
      <c r="HK885" s="145"/>
      <c r="HL885" s="145"/>
      <c r="HM885" s="145"/>
      <c r="HN885" s="145"/>
      <c r="HO885" s="145"/>
      <c r="HP885" s="145"/>
      <c r="HQ885" s="145"/>
      <c r="HR885" s="145"/>
      <c r="HS885" s="145"/>
      <c r="HT885" s="145"/>
      <c r="HU885" s="145"/>
      <c r="HV885" s="145"/>
      <c r="HW885" s="145"/>
      <c r="HX885" s="145"/>
      <c r="HY885" s="145"/>
      <c r="HZ885" s="145"/>
      <c r="IA885" s="145"/>
      <c r="IB885" s="145"/>
      <c r="IC885" s="145"/>
      <c r="ID885" s="145"/>
      <c r="IE885" s="145"/>
      <c r="IF885" s="145"/>
      <c r="IG885" s="145"/>
      <c r="IH885" s="145"/>
      <c r="II885" s="145"/>
      <c r="IJ885" s="145"/>
      <c r="IK885" s="145"/>
      <c r="IL885" s="145"/>
      <c r="IM885" s="145"/>
      <c r="IN885" s="145"/>
      <c r="IO885" s="145"/>
      <c r="IP885" s="145"/>
      <c r="IQ885" s="145"/>
      <c r="IR885" s="145"/>
      <c r="IS885" s="145"/>
      <c r="IT885" s="145"/>
    </row>
    <row r="886" spans="1:254" ht="45" x14ac:dyDescent="0.25">
      <c r="A886" s="9">
        <v>2</v>
      </c>
      <c r="B886" s="17" t="s">
        <v>38</v>
      </c>
      <c r="C886" s="11" t="s">
        <v>3748</v>
      </c>
      <c r="D886" s="12" t="s">
        <v>3657</v>
      </c>
      <c r="E886" s="9">
        <v>886</v>
      </c>
      <c r="F886" s="31" t="s">
        <v>3765</v>
      </c>
      <c r="G886" s="12" t="s">
        <v>3766</v>
      </c>
      <c r="H886" s="14">
        <v>220.78</v>
      </c>
      <c r="I886" s="24" t="s">
        <v>299</v>
      </c>
      <c r="J886" s="16"/>
      <c r="K886" s="12" t="s">
        <v>3767</v>
      </c>
      <c r="L886" s="16">
        <v>5129943</v>
      </c>
      <c r="M886" s="16" t="s">
        <v>3768</v>
      </c>
      <c r="N886" s="16">
        <v>5157807</v>
      </c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45"/>
      <c r="AM886" s="102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  <c r="GM886" s="16"/>
      <c r="GN886" s="16"/>
      <c r="GO886" s="16"/>
      <c r="GP886" s="16"/>
      <c r="GQ886" s="16"/>
      <c r="GR886" s="16"/>
      <c r="GS886" s="16"/>
      <c r="GT886" s="16"/>
      <c r="GU886" s="16"/>
      <c r="GV886" s="16"/>
      <c r="GW886" s="16"/>
      <c r="GX886" s="16"/>
      <c r="GY886" s="16"/>
      <c r="GZ886" s="16"/>
      <c r="HA886" s="16"/>
      <c r="HB886" s="16"/>
      <c r="HC886" s="16"/>
      <c r="HD886" s="16"/>
      <c r="HE886" s="16"/>
      <c r="HF886" s="16"/>
      <c r="HG886" s="16"/>
      <c r="HH886" s="16"/>
      <c r="HI886" s="16"/>
      <c r="HJ886" s="16"/>
      <c r="HK886" s="16"/>
      <c r="HL886" s="16"/>
      <c r="HM886" s="16"/>
      <c r="HN886" s="16"/>
      <c r="HO886" s="16"/>
      <c r="HP886" s="16"/>
      <c r="HQ886" s="16"/>
      <c r="HR886" s="16"/>
      <c r="HS886" s="16"/>
      <c r="HT886" s="16"/>
      <c r="HU886" s="16"/>
      <c r="HV886" s="16"/>
      <c r="HW886" s="16"/>
      <c r="HX886" s="16"/>
      <c r="HY886" s="16"/>
      <c r="HZ886" s="16"/>
      <c r="IA886" s="16"/>
      <c r="IB886" s="16"/>
      <c r="IC886" s="16"/>
      <c r="ID886" s="16"/>
      <c r="IE886" s="16"/>
      <c r="IF886" s="16"/>
      <c r="IG886" s="16"/>
      <c r="IH886" s="16"/>
      <c r="II886" s="16"/>
      <c r="IJ886" s="16"/>
      <c r="IK886" s="16"/>
      <c r="IL886" s="16"/>
      <c r="IM886" s="16"/>
      <c r="IN886" s="16"/>
      <c r="IO886" s="16"/>
      <c r="IP886" s="16"/>
      <c r="IQ886" s="16"/>
      <c r="IR886" s="16"/>
      <c r="IS886" s="16"/>
      <c r="IT886" s="16"/>
    </row>
    <row r="887" spans="1:254" ht="45" x14ac:dyDescent="0.25">
      <c r="A887" s="9">
        <v>2</v>
      </c>
      <c r="B887" s="17" t="s">
        <v>38</v>
      </c>
      <c r="C887" s="17" t="s">
        <v>3769</v>
      </c>
      <c r="D887" s="17" t="s">
        <v>3657</v>
      </c>
      <c r="E887" s="9">
        <v>887</v>
      </c>
      <c r="F887" s="18" t="s">
        <v>3770</v>
      </c>
      <c r="G887" s="17" t="s">
        <v>3771</v>
      </c>
      <c r="H887" s="27">
        <v>4552.4399999999996</v>
      </c>
      <c r="I887" s="9" t="s">
        <v>43</v>
      </c>
      <c r="J887" s="18" t="s">
        <v>3772</v>
      </c>
      <c r="K887" s="17" t="s">
        <v>3773</v>
      </c>
      <c r="L887" s="18">
        <v>454876</v>
      </c>
      <c r="M887" s="18" t="s">
        <v>3774</v>
      </c>
      <c r="N887" s="18"/>
      <c r="O887" s="18" t="s">
        <v>3775</v>
      </c>
      <c r="P887" s="18"/>
      <c r="Q887" s="18" t="s">
        <v>3776</v>
      </c>
      <c r="R887" s="18">
        <v>455072</v>
      </c>
      <c r="S887" s="25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  <c r="GM887" s="16"/>
      <c r="GN887" s="16"/>
      <c r="GO887" s="16"/>
      <c r="GP887" s="16"/>
      <c r="GQ887" s="16"/>
      <c r="GR887" s="16"/>
      <c r="GS887" s="16"/>
      <c r="GT887" s="16"/>
      <c r="GU887" s="16"/>
      <c r="GV887" s="16"/>
      <c r="GW887" s="16"/>
      <c r="GX887" s="16"/>
      <c r="GY887" s="16"/>
      <c r="GZ887" s="16"/>
      <c r="HA887" s="16"/>
      <c r="HB887" s="16"/>
      <c r="HC887" s="16"/>
      <c r="HD887" s="16"/>
      <c r="HE887" s="16"/>
      <c r="HF887" s="16"/>
      <c r="HG887" s="16"/>
      <c r="HH887" s="16"/>
      <c r="HI887" s="16"/>
      <c r="HJ887" s="16"/>
      <c r="HK887" s="16"/>
      <c r="HL887" s="16"/>
      <c r="HM887" s="16"/>
      <c r="HN887" s="16"/>
      <c r="HO887" s="16"/>
      <c r="HP887" s="16"/>
      <c r="HQ887" s="16"/>
      <c r="HR887" s="16"/>
      <c r="HS887" s="16"/>
      <c r="HT887" s="16"/>
      <c r="HU887" s="16"/>
      <c r="HV887" s="16"/>
      <c r="HW887" s="16"/>
      <c r="HX887" s="16"/>
      <c r="HY887" s="16"/>
      <c r="HZ887" s="16"/>
      <c r="IA887" s="16"/>
      <c r="IB887" s="16"/>
      <c r="IC887" s="16"/>
      <c r="ID887" s="16"/>
      <c r="IE887" s="16"/>
      <c r="IF887" s="16"/>
      <c r="IG887" s="16"/>
      <c r="IH887" s="16"/>
      <c r="II887" s="16"/>
      <c r="IJ887" s="16"/>
      <c r="IK887" s="16"/>
      <c r="IL887" s="16"/>
      <c r="IM887" s="16"/>
      <c r="IN887" s="16"/>
      <c r="IO887" s="16"/>
      <c r="IP887" s="16"/>
      <c r="IQ887" s="16"/>
      <c r="IR887" s="16"/>
      <c r="IS887" s="16"/>
      <c r="IT887" s="16"/>
    </row>
    <row r="888" spans="1:254" ht="45" x14ac:dyDescent="0.25">
      <c r="A888" s="9">
        <v>2</v>
      </c>
      <c r="B888" s="17" t="s">
        <v>38</v>
      </c>
      <c r="C888" s="12" t="s">
        <v>3706</v>
      </c>
      <c r="D888" s="12" t="s">
        <v>3657</v>
      </c>
      <c r="E888" s="9">
        <v>888</v>
      </c>
      <c r="F888" s="31" t="s">
        <v>3777</v>
      </c>
      <c r="G888" s="103" t="s">
        <v>3778</v>
      </c>
      <c r="H888" s="27">
        <v>57.57</v>
      </c>
      <c r="I888" s="9" t="s">
        <v>43</v>
      </c>
      <c r="J888" s="16"/>
      <c r="K888" s="103" t="s">
        <v>3779</v>
      </c>
      <c r="L888" s="106"/>
      <c r="M888" s="106"/>
      <c r="N888" s="106"/>
      <c r="O888" s="106"/>
      <c r="P888" s="106"/>
      <c r="Q888" s="106"/>
      <c r="R888" s="10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8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  <c r="GM888" s="16"/>
      <c r="GN888" s="16"/>
      <c r="GO888" s="16"/>
      <c r="GP888" s="16"/>
      <c r="GQ888" s="16"/>
      <c r="GR888" s="16"/>
      <c r="GS888" s="16"/>
      <c r="GT888" s="16"/>
      <c r="GU888" s="16"/>
      <c r="GV888" s="16"/>
      <c r="GW888" s="16"/>
      <c r="GX888" s="16"/>
      <c r="GY888" s="16"/>
      <c r="GZ888" s="16"/>
      <c r="HA888" s="16"/>
      <c r="HB888" s="16"/>
      <c r="HC888" s="16"/>
      <c r="HD888" s="16"/>
      <c r="HE888" s="16"/>
      <c r="HF888" s="16"/>
      <c r="HG888" s="16"/>
      <c r="HH888" s="16"/>
      <c r="HI888" s="16"/>
      <c r="HJ888" s="16"/>
      <c r="HK888" s="16"/>
      <c r="HL888" s="16"/>
      <c r="HM888" s="16"/>
      <c r="HN888" s="16"/>
      <c r="HO888" s="16"/>
      <c r="HP888" s="16"/>
      <c r="HQ888" s="16"/>
      <c r="HR888" s="16"/>
      <c r="HS888" s="16"/>
      <c r="HT888" s="16"/>
      <c r="HU888" s="16"/>
      <c r="HV888" s="16"/>
      <c r="HW888" s="16"/>
      <c r="HX888" s="16"/>
      <c r="HY888" s="16"/>
      <c r="HZ888" s="16"/>
      <c r="IA888" s="16"/>
      <c r="IB888" s="16"/>
      <c r="IC888" s="16"/>
      <c r="ID888" s="16"/>
      <c r="IE888" s="16"/>
      <c r="IF888" s="16"/>
      <c r="IG888" s="16"/>
      <c r="IH888" s="16"/>
      <c r="II888" s="16"/>
      <c r="IJ888" s="16"/>
      <c r="IK888" s="16"/>
      <c r="IL888" s="16"/>
      <c r="IM888" s="16"/>
      <c r="IN888" s="16"/>
      <c r="IO888" s="16"/>
      <c r="IP888" s="16"/>
      <c r="IQ888" s="16"/>
      <c r="IR888" s="16"/>
      <c r="IS888" s="16"/>
      <c r="IT888" s="16"/>
    </row>
    <row r="889" spans="1:254" ht="45" x14ac:dyDescent="0.25">
      <c r="A889" s="9">
        <v>2</v>
      </c>
      <c r="B889" s="17" t="s">
        <v>38</v>
      </c>
      <c r="C889" s="12" t="s">
        <v>3780</v>
      </c>
      <c r="D889" s="12" t="s">
        <v>3657</v>
      </c>
      <c r="E889" s="9">
        <v>889</v>
      </c>
      <c r="F889" s="31" t="s">
        <v>3781</v>
      </c>
      <c r="G889" s="103" t="s">
        <v>3782</v>
      </c>
      <c r="H889" s="27">
        <v>52.08</v>
      </c>
      <c r="I889" s="9" t="s">
        <v>43</v>
      </c>
      <c r="J889" s="16"/>
      <c r="K889" s="103" t="s">
        <v>3783</v>
      </c>
      <c r="L889" s="106"/>
      <c r="M889" s="106"/>
      <c r="N889" s="106"/>
      <c r="O889" s="106"/>
      <c r="P889" s="106"/>
      <c r="Q889" s="106"/>
      <c r="R889" s="10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T889" s="16"/>
      <c r="GU889" s="16"/>
      <c r="GV889" s="16"/>
      <c r="GW889" s="16"/>
      <c r="GX889" s="16"/>
      <c r="GY889" s="16"/>
      <c r="GZ889" s="16"/>
      <c r="HA889" s="16"/>
      <c r="HB889" s="16"/>
      <c r="HC889" s="16"/>
      <c r="HD889" s="16"/>
      <c r="HE889" s="16"/>
      <c r="HF889" s="16"/>
      <c r="HG889" s="16"/>
      <c r="HH889" s="16"/>
      <c r="HI889" s="16"/>
      <c r="HJ889" s="16"/>
      <c r="HK889" s="16"/>
      <c r="HL889" s="16"/>
      <c r="HM889" s="16"/>
      <c r="HN889" s="16"/>
      <c r="HO889" s="16"/>
      <c r="HP889" s="16"/>
      <c r="HQ889" s="16"/>
      <c r="HR889" s="16"/>
      <c r="HS889" s="16"/>
      <c r="HT889" s="16"/>
      <c r="HU889" s="16"/>
      <c r="HV889" s="16"/>
      <c r="HW889" s="16"/>
      <c r="HX889" s="16"/>
      <c r="HY889" s="16"/>
      <c r="HZ889" s="16"/>
      <c r="IA889" s="16"/>
      <c r="IB889" s="16"/>
      <c r="IC889" s="16"/>
      <c r="ID889" s="16"/>
      <c r="IE889" s="16"/>
      <c r="IF889" s="16"/>
      <c r="IG889" s="16"/>
      <c r="IH889" s="16"/>
      <c r="II889" s="16"/>
      <c r="IJ889" s="16"/>
      <c r="IK889" s="16"/>
      <c r="IL889" s="16"/>
      <c r="IM889" s="16"/>
      <c r="IN889" s="16"/>
      <c r="IO889" s="16"/>
      <c r="IP889" s="16"/>
      <c r="IQ889" s="16"/>
      <c r="IR889" s="16"/>
      <c r="IS889" s="16"/>
      <c r="IT889" s="16"/>
    </row>
    <row r="890" spans="1:254" ht="45" x14ac:dyDescent="0.25">
      <c r="A890" s="9">
        <v>2</v>
      </c>
      <c r="B890" s="17" t="s">
        <v>38</v>
      </c>
      <c r="C890" s="12" t="s">
        <v>3687</v>
      </c>
      <c r="D890" s="12" t="s">
        <v>3657</v>
      </c>
      <c r="E890" s="9">
        <v>890</v>
      </c>
      <c r="F890" s="18" t="s">
        <v>3784</v>
      </c>
      <c r="G890" s="12" t="s">
        <v>3785</v>
      </c>
      <c r="H890" s="14">
        <v>319.12</v>
      </c>
      <c r="I890" s="24" t="s">
        <v>43</v>
      </c>
      <c r="J890" s="16"/>
      <c r="K890" s="17" t="s">
        <v>3690</v>
      </c>
      <c r="L890" s="18"/>
      <c r="M890" s="18" t="s">
        <v>3691</v>
      </c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42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  <c r="BN890" s="145"/>
      <c r="BO890" s="145"/>
      <c r="BP890" s="145"/>
      <c r="BQ890" s="145"/>
      <c r="BR890" s="145"/>
      <c r="BS890" s="145"/>
      <c r="BT890" s="145"/>
      <c r="BU890" s="145"/>
      <c r="BV890" s="145"/>
      <c r="BW890" s="145"/>
      <c r="BX890" s="145"/>
      <c r="BY890" s="145"/>
      <c r="BZ890" s="145"/>
      <c r="CA890" s="145"/>
      <c r="CB890" s="145"/>
      <c r="CC890" s="145"/>
      <c r="CD890" s="145"/>
      <c r="CE890" s="145"/>
      <c r="CF890" s="145"/>
      <c r="CG890" s="145"/>
      <c r="CH890" s="145"/>
      <c r="CI890" s="145"/>
      <c r="CJ890" s="145"/>
      <c r="CK890" s="145"/>
      <c r="CL890" s="145"/>
      <c r="CM890" s="145"/>
      <c r="CN890" s="145"/>
      <c r="CO890" s="145"/>
      <c r="CP890" s="145"/>
      <c r="CQ890" s="145"/>
      <c r="CR890" s="145"/>
      <c r="CS890" s="145"/>
      <c r="CT890" s="145"/>
      <c r="CU890" s="145"/>
      <c r="CV890" s="145"/>
      <c r="CW890" s="145"/>
      <c r="CX890" s="145"/>
      <c r="CY890" s="145"/>
      <c r="CZ890" s="145"/>
      <c r="DA890" s="145"/>
      <c r="DB890" s="145"/>
      <c r="DC890" s="145"/>
      <c r="DD890" s="145"/>
      <c r="DE890" s="145"/>
      <c r="DF890" s="145"/>
      <c r="DG890" s="145"/>
      <c r="DH890" s="145"/>
      <c r="DI890" s="145"/>
      <c r="DJ890" s="145"/>
      <c r="DK890" s="145"/>
      <c r="DL890" s="145"/>
      <c r="DM890" s="145"/>
      <c r="DN890" s="145"/>
      <c r="DO890" s="145"/>
      <c r="DP890" s="145"/>
      <c r="DQ890" s="145"/>
      <c r="DR890" s="145"/>
      <c r="DS890" s="145"/>
      <c r="DT890" s="145"/>
      <c r="DU890" s="145"/>
      <c r="DV890" s="145"/>
      <c r="DW890" s="145"/>
      <c r="DX890" s="145"/>
      <c r="DY890" s="145"/>
      <c r="DZ890" s="145"/>
      <c r="EA890" s="145"/>
      <c r="EB890" s="145"/>
      <c r="EC890" s="145"/>
      <c r="ED890" s="145"/>
      <c r="EE890" s="145"/>
      <c r="EF890" s="145"/>
      <c r="EG890" s="145"/>
      <c r="EH890" s="145"/>
      <c r="EI890" s="145"/>
      <c r="EJ890" s="145"/>
      <c r="EK890" s="145"/>
      <c r="EL890" s="145"/>
      <c r="EM890" s="145"/>
      <c r="EN890" s="145"/>
      <c r="EO890" s="145"/>
      <c r="EP890" s="145"/>
      <c r="EQ890" s="145"/>
      <c r="ER890" s="145"/>
      <c r="ES890" s="145"/>
      <c r="ET890" s="145"/>
      <c r="EU890" s="145"/>
      <c r="EV890" s="145"/>
      <c r="EW890" s="145"/>
      <c r="EX890" s="145"/>
      <c r="EY890" s="145"/>
      <c r="EZ890" s="145"/>
      <c r="FA890" s="145"/>
      <c r="FB890" s="145"/>
      <c r="FC890" s="145"/>
      <c r="FD890" s="145"/>
      <c r="FE890" s="145"/>
      <c r="FF890" s="145"/>
      <c r="FG890" s="145"/>
      <c r="FH890" s="145"/>
      <c r="FI890" s="145"/>
      <c r="FJ890" s="145"/>
      <c r="FK890" s="145"/>
      <c r="FL890" s="145"/>
      <c r="FM890" s="145"/>
      <c r="FN890" s="145"/>
      <c r="FO890" s="145"/>
      <c r="FP890" s="145"/>
      <c r="FQ890" s="145"/>
      <c r="FR890" s="145"/>
      <c r="FS890" s="145"/>
      <c r="FT890" s="145"/>
      <c r="FU890" s="145"/>
      <c r="FV890" s="145"/>
      <c r="FW890" s="145"/>
      <c r="FX890" s="145"/>
      <c r="FY890" s="145"/>
      <c r="FZ890" s="145"/>
      <c r="GA890" s="145"/>
      <c r="GB890" s="145"/>
      <c r="GC890" s="145"/>
      <c r="GD890" s="145"/>
      <c r="GE890" s="145"/>
      <c r="GF890" s="145"/>
      <c r="GG890" s="145"/>
      <c r="GH890" s="145"/>
      <c r="GI890" s="145"/>
      <c r="GJ890" s="145"/>
      <c r="GK890" s="145"/>
      <c r="GL890" s="145"/>
      <c r="GM890" s="145"/>
      <c r="GN890" s="145"/>
      <c r="GO890" s="145"/>
      <c r="GP890" s="145"/>
      <c r="GQ890" s="145"/>
      <c r="GR890" s="145"/>
      <c r="GS890" s="145"/>
      <c r="GT890" s="145"/>
      <c r="GU890" s="145"/>
      <c r="GV890" s="145"/>
      <c r="GW890" s="145"/>
      <c r="GX890" s="145"/>
      <c r="GY890" s="145"/>
      <c r="GZ890" s="145"/>
      <c r="HA890" s="145"/>
      <c r="HB890" s="145"/>
      <c r="HC890" s="145"/>
      <c r="HD890" s="145"/>
      <c r="HE890" s="145"/>
      <c r="HF890" s="145"/>
      <c r="HG890" s="145"/>
      <c r="HH890" s="145"/>
      <c r="HI890" s="145"/>
      <c r="HJ890" s="145"/>
      <c r="HK890" s="145"/>
      <c r="HL890" s="145"/>
      <c r="HM890" s="145"/>
      <c r="HN890" s="145"/>
      <c r="HO890" s="145"/>
      <c r="HP890" s="145"/>
      <c r="HQ890" s="145"/>
      <c r="HR890" s="145"/>
      <c r="HS890" s="145"/>
      <c r="HT890" s="145"/>
      <c r="HU890" s="145"/>
      <c r="HV890" s="145"/>
      <c r="HW890" s="145"/>
      <c r="HX890" s="145"/>
      <c r="HY890" s="145"/>
      <c r="HZ890" s="145"/>
      <c r="IA890" s="145"/>
      <c r="IB890" s="145"/>
      <c r="IC890" s="145"/>
      <c r="ID890" s="145"/>
      <c r="IE890" s="145"/>
      <c r="IF890" s="145"/>
      <c r="IG890" s="145"/>
      <c r="IH890" s="145"/>
      <c r="II890" s="145"/>
      <c r="IJ890" s="145"/>
      <c r="IK890" s="145"/>
      <c r="IL890" s="145"/>
      <c r="IM890" s="145"/>
      <c r="IN890" s="145"/>
      <c r="IO890" s="145"/>
      <c r="IP890" s="145"/>
      <c r="IQ890" s="145"/>
      <c r="IR890" s="145"/>
      <c r="IS890" s="145"/>
      <c r="IT890" s="145"/>
    </row>
    <row r="891" spans="1:254" ht="45" x14ac:dyDescent="0.25">
      <c r="A891" s="9">
        <v>2</v>
      </c>
      <c r="B891" s="17" t="s">
        <v>38</v>
      </c>
      <c r="C891" s="12" t="s">
        <v>3786</v>
      </c>
      <c r="D891" s="12" t="s">
        <v>3657</v>
      </c>
      <c r="E891" s="9">
        <v>891</v>
      </c>
      <c r="F891" s="18" t="s">
        <v>3787</v>
      </c>
      <c r="G891" s="11" t="s">
        <v>3788</v>
      </c>
      <c r="H891" s="47">
        <v>36.5</v>
      </c>
      <c r="I891" s="24" t="s">
        <v>43</v>
      </c>
      <c r="J891" s="16"/>
      <c r="K891" s="12" t="s">
        <v>3789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45"/>
      <c r="AM891" s="102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  <c r="BN891" s="145"/>
      <c r="BO891" s="145"/>
      <c r="BP891" s="145"/>
      <c r="BQ891" s="145"/>
      <c r="BR891" s="145"/>
      <c r="BS891" s="145"/>
      <c r="BT891" s="145"/>
      <c r="BU891" s="145"/>
      <c r="BV891" s="145"/>
      <c r="BW891" s="145"/>
      <c r="BX891" s="145"/>
      <c r="BY891" s="145"/>
      <c r="BZ891" s="145"/>
      <c r="CA891" s="145"/>
      <c r="CB891" s="145"/>
      <c r="CC891" s="145"/>
      <c r="CD891" s="145"/>
      <c r="CE891" s="145"/>
      <c r="CF891" s="145"/>
      <c r="CG891" s="145"/>
      <c r="CH891" s="145"/>
      <c r="CI891" s="145"/>
      <c r="CJ891" s="145"/>
      <c r="CK891" s="145"/>
      <c r="CL891" s="145"/>
      <c r="CM891" s="145"/>
      <c r="CN891" s="145"/>
      <c r="CO891" s="145"/>
      <c r="CP891" s="145"/>
      <c r="CQ891" s="145"/>
      <c r="CR891" s="145"/>
      <c r="CS891" s="145"/>
      <c r="CT891" s="145"/>
      <c r="CU891" s="145"/>
      <c r="CV891" s="145"/>
      <c r="CW891" s="145"/>
      <c r="CX891" s="145"/>
      <c r="CY891" s="145"/>
      <c r="CZ891" s="145"/>
      <c r="DA891" s="145"/>
      <c r="DB891" s="145"/>
      <c r="DC891" s="145"/>
      <c r="DD891" s="145"/>
      <c r="DE891" s="145"/>
      <c r="DF891" s="145"/>
      <c r="DG891" s="145"/>
      <c r="DH891" s="145"/>
      <c r="DI891" s="145"/>
      <c r="DJ891" s="145"/>
      <c r="DK891" s="145"/>
      <c r="DL891" s="145"/>
      <c r="DM891" s="145"/>
      <c r="DN891" s="145"/>
      <c r="DO891" s="145"/>
      <c r="DP891" s="145"/>
      <c r="DQ891" s="145"/>
      <c r="DR891" s="145"/>
      <c r="DS891" s="145"/>
      <c r="DT891" s="145"/>
      <c r="DU891" s="145"/>
      <c r="DV891" s="145"/>
      <c r="DW891" s="145"/>
      <c r="DX891" s="145"/>
      <c r="DY891" s="145"/>
      <c r="DZ891" s="145"/>
      <c r="EA891" s="145"/>
      <c r="EB891" s="145"/>
      <c r="EC891" s="145"/>
      <c r="ED891" s="145"/>
      <c r="EE891" s="145"/>
      <c r="EF891" s="145"/>
      <c r="EG891" s="145"/>
      <c r="EH891" s="145"/>
      <c r="EI891" s="145"/>
      <c r="EJ891" s="145"/>
      <c r="EK891" s="145"/>
      <c r="EL891" s="145"/>
      <c r="EM891" s="145"/>
      <c r="EN891" s="145"/>
      <c r="EO891" s="145"/>
      <c r="EP891" s="145"/>
      <c r="EQ891" s="145"/>
      <c r="ER891" s="145"/>
      <c r="ES891" s="145"/>
      <c r="ET891" s="145"/>
      <c r="EU891" s="145"/>
      <c r="EV891" s="145"/>
      <c r="EW891" s="145"/>
      <c r="EX891" s="145"/>
      <c r="EY891" s="145"/>
      <c r="EZ891" s="145"/>
      <c r="FA891" s="145"/>
      <c r="FB891" s="145"/>
      <c r="FC891" s="145"/>
      <c r="FD891" s="145"/>
      <c r="FE891" s="145"/>
      <c r="FF891" s="145"/>
      <c r="FG891" s="145"/>
      <c r="FH891" s="145"/>
      <c r="FI891" s="145"/>
      <c r="FJ891" s="145"/>
      <c r="FK891" s="145"/>
      <c r="FL891" s="145"/>
      <c r="FM891" s="145"/>
      <c r="FN891" s="145"/>
      <c r="FO891" s="145"/>
      <c r="FP891" s="145"/>
      <c r="FQ891" s="145"/>
      <c r="FR891" s="145"/>
      <c r="FS891" s="145"/>
      <c r="FT891" s="145"/>
      <c r="FU891" s="145"/>
      <c r="FV891" s="145"/>
      <c r="FW891" s="145"/>
      <c r="FX891" s="145"/>
      <c r="FY891" s="145"/>
      <c r="FZ891" s="145"/>
      <c r="GA891" s="145"/>
      <c r="GB891" s="145"/>
      <c r="GC891" s="145"/>
      <c r="GD891" s="145"/>
      <c r="GE891" s="145"/>
      <c r="GF891" s="145"/>
      <c r="GG891" s="145"/>
      <c r="GH891" s="145"/>
      <c r="GI891" s="145"/>
      <c r="GJ891" s="145"/>
      <c r="GK891" s="145"/>
      <c r="GL891" s="145"/>
      <c r="GM891" s="145"/>
      <c r="GN891" s="145"/>
      <c r="GO891" s="145"/>
      <c r="GP891" s="145"/>
      <c r="GQ891" s="145"/>
      <c r="GR891" s="145"/>
      <c r="GS891" s="145"/>
      <c r="GT891" s="145"/>
      <c r="GU891" s="145"/>
      <c r="GV891" s="145"/>
      <c r="GW891" s="145"/>
      <c r="GX891" s="145"/>
      <c r="GY891" s="145"/>
      <c r="GZ891" s="145"/>
      <c r="HA891" s="145"/>
      <c r="HB891" s="145"/>
      <c r="HC891" s="145"/>
      <c r="HD891" s="145"/>
      <c r="HE891" s="145"/>
      <c r="HF891" s="145"/>
      <c r="HG891" s="145"/>
      <c r="HH891" s="145"/>
      <c r="HI891" s="145"/>
      <c r="HJ891" s="145"/>
      <c r="HK891" s="145"/>
      <c r="HL891" s="145"/>
      <c r="HM891" s="145"/>
      <c r="HN891" s="145"/>
      <c r="HO891" s="145"/>
      <c r="HP891" s="145"/>
      <c r="HQ891" s="145"/>
      <c r="HR891" s="145"/>
      <c r="HS891" s="145"/>
      <c r="HT891" s="145"/>
      <c r="HU891" s="145"/>
      <c r="HV891" s="145"/>
      <c r="HW891" s="145"/>
      <c r="HX891" s="145"/>
      <c r="HY891" s="145"/>
      <c r="HZ891" s="145"/>
      <c r="IA891" s="145"/>
      <c r="IB891" s="145"/>
      <c r="IC891" s="145"/>
      <c r="ID891" s="145"/>
      <c r="IE891" s="145"/>
      <c r="IF891" s="145"/>
      <c r="IG891" s="145"/>
      <c r="IH891" s="145"/>
      <c r="II891" s="145"/>
      <c r="IJ891" s="145"/>
      <c r="IK891" s="145"/>
      <c r="IL891" s="145"/>
      <c r="IM891" s="145"/>
      <c r="IN891" s="145"/>
      <c r="IO891" s="145"/>
      <c r="IP891" s="145"/>
      <c r="IQ891" s="145"/>
      <c r="IR891" s="145"/>
      <c r="IS891" s="145"/>
      <c r="IT891" s="145"/>
    </row>
    <row r="892" spans="1:254" ht="45" x14ac:dyDescent="0.25">
      <c r="A892" s="9">
        <v>2</v>
      </c>
      <c r="B892" s="17" t="s">
        <v>38</v>
      </c>
      <c r="C892" s="12" t="s">
        <v>3790</v>
      </c>
      <c r="D892" s="12" t="s">
        <v>3657</v>
      </c>
      <c r="E892" s="9">
        <v>892</v>
      </c>
      <c r="F892" s="18" t="s">
        <v>3791</v>
      </c>
      <c r="G892" s="11" t="s">
        <v>3792</v>
      </c>
      <c r="H892" s="47">
        <v>30.4</v>
      </c>
      <c r="I892" s="24" t="s">
        <v>43</v>
      </c>
      <c r="J892" s="16"/>
      <c r="K892" s="12" t="s">
        <v>3793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45"/>
      <c r="AM892" s="145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  <c r="GM892" s="16"/>
      <c r="GN892" s="16"/>
      <c r="GO892" s="16"/>
      <c r="GP892" s="16"/>
      <c r="GQ892" s="16"/>
      <c r="GR892" s="16"/>
      <c r="GS892" s="16"/>
      <c r="GT892" s="16"/>
      <c r="GU892" s="16"/>
      <c r="GV892" s="16"/>
      <c r="GW892" s="16"/>
      <c r="GX892" s="16"/>
      <c r="GY892" s="16"/>
      <c r="GZ892" s="16"/>
      <c r="HA892" s="16"/>
      <c r="HB892" s="16"/>
      <c r="HC892" s="16"/>
      <c r="HD892" s="16"/>
      <c r="HE892" s="16"/>
      <c r="HF892" s="16"/>
      <c r="HG892" s="16"/>
      <c r="HH892" s="16"/>
      <c r="HI892" s="16"/>
      <c r="HJ892" s="16"/>
      <c r="HK892" s="16"/>
      <c r="HL892" s="16"/>
      <c r="HM892" s="16"/>
      <c r="HN892" s="16"/>
      <c r="HO892" s="16"/>
      <c r="HP892" s="16"/>
      <c r="HQ892" s="16"/>
      <c r="HR892" s="16"/>
      <c r="HS892" s="16"/>
      <c r="HT892" s="16"/>
      <c r="HU892" s="16"/>
      <c r="HV892" s="16"/>
      <c r="HW892" s="16"/>
      <c r="HX892" s="16"/>
      <c r="HY892" s="16"/>
      <c r="HZ892" s="16"/>
      <c r="IA892" s="16"/>
      <c r="IB892" s="16"/>
      <c r="IC892" s="16"/>
      <c r="ID892" s="16"/>
      <c r="IE892" s="16"/>
      <c r="IF892" s="16"/>
      <c r="IG892" s="16"/>
      <c r="IH892" s="16"/>
      <c r="II892" s="16"/>
      <c r="IJ892" s="16"/>
      <c r="IK892" s="16"/>
      <c r="IL892" s="16"/>
      <c r="IM892" s="16"/>
      <c r="IN892" s="16"/>
      <c r="IO892" s="16"/>
      <c r="IP892" s="16"/>
      <c r="IQ892" s="16"/>
      <c r="IR892" s="16"/>
      <c r="IS892" s="16"/>
      <c r="IT892" s="16"/>
    </row>
    <row r="893" spans="1:254" ht="45" x14ac:dyDescent="0.25">
      <c r="A893" s="9">
        <v>2</v>
      </c>
      <c r="B893" s="17" t="s">
        <v>38</v>
      </c>
      <c r="C893" s="11" t="s">
        <v>3702</v>
      </c>
      <c r="D893" s="12" t="s">
        <v>3657</v>
      </c>
      <c r="E893" s="9">
        <v>893</v>
      </c>
      <c r="F893" s="31" t="s">
        <v>3794</v>
      </c>
      <c r="G893" s="12" t="s">
        <v>3795</v>
      </c>
      <c r="H893" s="14">
        <v>308.32</v>
      </c>
      <c r="I893" s="24" t="s">
        <v>43</v>
      </c>
      <c r="J893" s="16"/>
      <c r="K893" s="12" t="s">
        <v>3796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T893" s="16"/>
      <c r="GU893" s="16"/>
      <c r="GV893" s="16"/>
      <c r="GW893" s="16"/>
      <c r="GX893" s="16"/>
      <c r="GY893" s="16"/>
      <c r="GZ893" s="16"/>
      <c r="HA893" s="16"/>
      <c r="HB893" s="16"/>
      <c r="HC893" s="16"/>
      <c r="HD893" s="16"/>
      <c r="HE893" s="16"/>
      <c r="HF893" s="16"/>
      <c r="HG893" s="16"/>
      <c r="HH893" s="16"/>
      <c r="HI893" s="16"/>
      <c r="HJ893" s="16"/>
      <c r="HK893" s="16"/>
      <c r="HL893" s="16"/>
      <c r="HM893" s="16"/>
      <c r="HN893" s="16"/>
      <c r="HO893" s="16"/>
      <c r="HP893" s="16"/>
      <c r="HQ893" s="16"/>
      <c r="HR893" s="16"/>
      <c r="HS893" s="16"/>
      <c r="HT893" s="16"/>
      <c r="HU893" s="16"/>
      <c r="HV893" s="16"/>
      <c r="HW893" s="16"/>
      <c r="HX893" s="16"/>
      <c r="HY893" s="16"/>
      <c r="HZ893" s="16"/>
      <c r="IA893" s="16"/>
      <c r="IB893" s="16"/>
      <c r="IC893" s="16"/>
      <c r="ID893" s="16"/>
      <c r="IE893" s="16"/>
      <c r="IF893" s="16"/>
      <c r="IG893" s="16"/>
      <c r="IH893" s="16"/>
      <c r="II893" s="16"/>
      <c r="IJ893" s="16"/>
      <c r="IK893" s="16"/>
      <c r="IL893" s="16"/>
      <c r="IM893" s="16"/>
      <c r="IN893" s="16"/>
      <c r="IO893" s="16"/>
      <c r="IP893" s="16"/>
      <c r="IQ893" s="16"/>
      <c r="IR893" s="16"/>
      <c r="IS893" s="16"/>
      <c r="IT893" s="16"/>
    </row>
    <row r="894" spans="1:254" ht="45" x14ac:dyDescent="0.25">
      <c r="A894" s="9">
        <v>2</v>
      </c>
      <c r="B894" s="17" t="s">
        <v>38</v>
      </c>
      <c r="C894" s="13" t="s">
        <v>3797</v>
      </c>
      <c r="D894" s="17" t="s">
        <v>3657</v>
      </c>
      <c r="E894" s="9">
        <v>894</v>
      </c>
      <c r="F894" s="13" t="s">
        <v>3798</v>
      </c>
      <c r="G894" s="13" t="s">
        <v>3799</v>
      </c>
      <c r="H894" s="9">
        <v>930.17</v>
      </c>
      <c r="I894" s="9" t="s">
        <v>43</v>
      </c>
      <c r="J894" s="18"/>
      <c r="K894" s="13" t="s">
        <v>3800</v>
      </c>
      <c r="L894" s="18"/>
      <c r="M894" s="31" t="s">
        <v>3801</v>
      </c>
      <c r="N894" s="18"/>
      <c r="O894" s="31" t="s">
        <v>3802</v>
      </c>
      <c r="P894" s="18">
        <v>1071702</v>
      </c>
      <c r="Q894" s="18" t="s">
        <v>3803</v>
      </c>
      <c r="R894" s="18">
        <v>6424108</v>
      </c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T894" s="16"/>
      <c r="GU894" s="16"/>
      <c r="GV894" s="16"/>
      <c r="GW894" s="16"/>
      <c r="GX894" s="16"/>
      <c r="GY894" s="16"/>
      <c r="GZ894" s="16"/>
      <c r="HA894" s="16"/>
      <c r="HB894" s="16"/>
      <c r="HC894" s="16"/>
      <c r="HD894" s="16"/>
      <c r="HE894" s="16"/>
      <c r="HF894" s="16"/>
      <c r="HG894" s="16"/>
      <c r="HH894" s="16"/>
      <c r="HI894" s="16"/>
      <c r="HJ894" s="16"/>
      <c r="HK894" s="16"/>
      <c r="HL894" s="16"/>
      <c r="HM894" s="16"/>
      <c r="HN894" s="16"/>
      <c r="HO894" s="16"/>
      <c r="HP894" s="16"/>
      <c r="HQ894" s="16"/>
      <c r="HR894" s="16"/>
      <c r="HS894" s="16"/>
      <c r="HT894" s="16"/>
      <c r="HU894" s="16"/>
      <c r="HV894" s="16"/>
      <c r="HW894" s="16"/>
      <c r="HX894" s="16"/>
      <c r="HY894" s="16"/>
      <c r="HZ894" s="16"/>
      <c r="IA894" s="16"/>
      <c r="IB894" s="16"/>
      <c r="IC894" s="16"/>
      <c r="ID894" s="16"/>
      <c r="IE894" s="16"/>
      <c r="IF894" s="16"/>
      <c r="IG894" s="16"/>
      <c r="IH894" s="16"/>
      <c r="II894" s="16"/>
      <c r="IJ894" s="16"/>
      <c r="IK894" s="16"/>
      <c r="IL894" s="16"/>
      <c r="IM894" s="16"/>
      <c r="IN894" s="16"/>
      <c r="IO894" s="16"/>
      <c r="IP894" s="16"/>
      <c r="IQ894" s="16"/>
      <c r="IR894" s="16"/>
      <c r="IS894" s="16"/>
      <c r="IT894" s="16"/>
    </row>
    <row r="895" spans="1:254" ht="45" x14ac:dyDescent="0.25">
      <c r="A895" s="9">
        <v>2</v>
      </c>
      <c r="B895" s="17" t="s">
        <v>38</v>
      </c>
      <c r="C895" s="13" t="s">
        <v>3797</v>
      </c>
      <c r="D895" s="17" t="s">
        <v>3657</v>
      </c>
      <c r="E895" s="9">
        <v>895</v>
      </c>
      <c r="F895" s="17" t="s">
        <v>3804</v>
      </c>
      <c r="G895" s="17" t="s">
        <v>3805</v>
      </c>
      <c r="H895" s="27">
        <v>238.45</v>
      </c>
      <c r="I895" s="9" t="s">
        <v>43</v>
      </c>
      <c r="J895" s="18"/>
      <c r="K895" s="17" t="s">
        <v>3806</v>
      </c>
      <c r="L895" s="13"/>
      <c r="M895" s="13" t="s">
        <v>3807</v>
      </c>
      <c r="N895" s="13"/>
      <c r="O895" s="13"/>
      <c r="P895" s="13"/>
      <c r="Q895" s="18"/>
      <c r="R895" s="18"/>
      <c r="S895" s="18"/>
      <c r="T895" s="18"/>
      <c r="U895" s="25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T895" s="16"/>
      <c r="GU895" s="16"/>
      <c r="GV895" s="16"/>
      <c r="GW895" s="16"/>
      <c r="GX895" s="16"/>
      <c r="GY895" s="16"/>
      <c r="GZ895" s="16"/>
      <c r="HA895" s="16"/>
      <c r="HB895" s="16"/>
      <c r="HC895" s="16"/>
      <c r="HD895" s="16"/>
      <c r="HE895" s="16"/>
      <c r="HF895" s="16"/>
      <c r="HG895" s="16"/>
      <c r="HH895" s="16"/>
      <c r="HI895" s="16"/>
      <c r="HJ895" s="16"/>
      <c r="HK895" s="16"/>
      <c r="HL895" s="16"/>
      <c r="HM895" s="16"/>
      <c r="HN895" s="16"/>
      <c r="HO895" s="16"/>
      <c r="HP895" s="16"/>
      <c r="HQ895" s="16"/>
      <c r="HR895" s="16"/>
      <c r="HS895" s="16"/>
      <c r="HT895" s="16"/>
      <c r="HU895" s="16"/>
      <c r="HV895" s="16"/>
      <c r="HW895" s="16"/>
      <c r="HX895" s="16"/>
      <c r="HY895" s="16"/>
      <c r="HZ895" s="16"/>
      <c r="IA895" s="16"/>
      <c r="IB895" s="16"/>
      <c r="IC895" s="16"/>
      <c r="ID895" s="16"/>
      <c r="IE895" s="16"/>
      <c r="IF895" s="16"/>
      <c r="IG895" s="16"/>
      <c r="IH895" s="16"/>
      <c r="II895" s="16"/>
      <c r="IJ895" s="16"/>
      <c r="IK895" s="16"/>
      <c r="IL895" s="16"/>
      <c r="IM895" s="16"/>
      <c r="IN895" s="16"/>
      <c r="IO895" s="16"/>
      <c r="IP895" s="16"/>
      <c r="IQ895" s="16"/>
      <c r="IR895" s="16"/>
      <c r="IS895" s="16"/>
      <c r="IT895" s="16"/>
    </row>
    <row r="896" spans="1:254" ht="45" x14ac:dyDescent="0.25">
      <c r="A896" s="9">
        <v>2</v>
      </c>
      <c r="B896" s="17" t="s">
        <v>38</v>
      </c>
      <c r="C896" s="12" t="s">
        <v>3808</v>
      </c>
      <c r="D896" s="12" t="s">
        <v>3657</v>
      </c>
      <c r="E896" s="9">
        <v>896</v>
      </c>
      <c r="F896" s="17" t="s">
        <v>3809</v>
      </c>
      <c r="G896" s="11" t="s">
        <v>3810</v>
      </c>
      <c r="H896" s="14">
        <v>6382.9</v>
      </c>
      <c r="I896" s="24" t="s">
        <v>43</v>
      </c>
      <c r="J896" s="16"/>
      <c r="K896" s="11" t="s">
        <v>3811</v>
      </c>
      <c r="L896" s="11">
        <v>1641929</v>
      </c>
      <c r="M896" s="11" t="s">
        <v>3812</v>
      </c>
      <c r="N896" s="11">
        <v>1734947</v>
      </c>
      <c r="O896" s="11"/>
      <c r="P896" s="11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T896" s="16"/>
      <c r="GU896" s="16"/>
      <c r="GV896" s="16"/>
      <c r="GW896" s="16"/>
      <c r="GX896" s="16"/>
      <c r="GY896" s="16"/>
      <c r="GZ896" s="16"/>
      <c r="HA896" s="16"/>
      <c r="HB896" s="16"/>
      <c r="HC896" s="16"/>
      <c r="HD896" s="16"/>
      <c r="HE896" s="16"/>
      <c r="HF896" s="16"/>
      <c r="HG896" s="16"/>
      <c r="HH896" s="16"/>
      <c r="HI896" s="16"/>
      <c r="HJ896" s="16"/>
      <c r="HK896" s="16"/>
      <c r="HL896" s="16"/>
      <c r="HM896" s="16"/>
      <c r="HN896" s="16"/>
      <c r="HO896" s="16"/>
      <c r="HP896" s="16"/>
      <c r="HQ896" s="16"/>
      <c r="HR896" s="16"/>
      <c r="HS896" s="16"/>
      <c r="HT896" s="16"/>
      <c r="HU896" s="16"/>
      <c r="HV896" s="16"/>
      <c r="HW896" s="16"/>
      <c r="HX896" s="16"/>
      <c r="HY896" s="16"/>
      <c r="HZ896" s="16"/>
      <c r="IA896" s="16"/>
      <c r="IB896" s="16"/>
      <c r="IC896" s="16"/>
      <c r="ID896" s="16"/>
      <c r="IE896" s="16"/>
      <c r="IF896" s="16"/>
      <c r="IG896" s="16"/>
      <c r="IH896" s="16"/>
      <c r="II896" s="16"/>
      <c r="IJ896" s="16"/>
      <c r="IK896" s="16"/>
      <c r="IL896" s="16"/>
      <c r="IM896" s="16"/>
      <c r="IN896" s="16"/>
      <c r="IO896" s="16"/>
      <c r="IP896" s="16"/>
      <c r="IQ896" s="16"/>
      <c r="IR896" s="16"/>
      <c r="IS896" s="16"/>
      <c r="IT896" s="16"/>
    </row>
    <row r="897" spans="1:254" ht="45" x14ac:dyDescent="0.25">
      <c r="A897" s="9">
        <v>2</v>
      </c>
      <c r="B897" s="17" t="s">
        <v>38</v>
      </c>
      <c r="C897" s="11" t="s">
        <v>3813</v>
      </c>
      <c r="D897" s="12" t="s">
        <v>3657</v>
      </c>
      <c r="E897" s="9">
        <v>897</v>
      </c>
      <c r="F897" s="13" t="s">
        <v>3814</v>
      </c>
      <c r="G897" s="12" t="s">
        <v>3815</v>
      </c>
      <c r="H897" s="14">
        <v>41.05</v>
      </c>
      <c r="I897" s="24" t="s">
        <v>43</v>
      </c>
      <c r="J897" s="16"/>
      <c r="K897" s="12" t="s">
        <v>3816</v>
      </c>
      <c r="L897" s="12"/>
      <c r="M897" s="11"/>
      <c r="N897" s="11"/>
      <c r="O897" s="11"/>
      <c r="P897" s="11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T897" s="16"/>
      <c r="GU897" s="16"/>
      <c r="GV897" s="16"/>
      <c r="GW897" s="16"/>
      <c r="GX897" s="16"/>
      <c r="GY897" s="16"/>
      <c r="GZ897" s="16"/>
      <c r="HA897" s="16"/>
      <c r="HB897" s="16"/>
      <c r="HC897" s="16"/>
      <c r="HD897" s="16"/>
      <c r="HE897" s="16"/>
      <c r="HF897" s="16"/>
      <c r="HG897" s="16"/>
      <c r="HH897" s="16"/>
      <c r="HI897" s="16"/>
      <c r="HJ897" s="16"/>
      <c r="HK897" s="16"/>
      <c r="HL897" s="16"/>
      <c r="HM897" s="16"/>
      <c r="HN897" s="16"/>
      <c r="HO897" s="16"/>
      <c r="HP897" s="16"/>
      <c r="HQ897" s="16"/>
      <c r="HR897" s="16"/>
      <c r="HS897" s="16"/>
      <c r="HT897" s="16"/>
      <c r="HU897" s="16"/>
      <c r="HV897" s="16"/>
      <c r="HW897" s="16"/>
      <c r="HX897" s="16"/>
      <c r="HY897" s="16"/>
      <c r="HZ897" s="16"/>
      <c r="IA897" s="16"/>
      <c r="IB897" s="16"/>
      <c r="IC897" s="16"/>
      <c r="ID897" s="16"/>
      <c r="IE897" s="16"/>
      <c r="IF897" s="16"/>
      <c r="IG897" s="16"/>
      <c r="IH897" s="16"/>
      <c r="II897" s="16"/>
      <c r="IJ897" s="16"/>
      <c r="IK897" s="16"/>
      <c r="IL897" s="16"/>
      <c r="IM897" s="16"/>
      <c r="IN897" s="16"/>
      <c r="IO897" s="16"/>
      <c r="IP897" s="16"/>
      <c r="IQ897" s="16"/>
      <c r="IR897" s="16"/>
      <c r="IS897" s="16"/>
      <c r="IT897" s="16"/>
    </row>
    <row r="898" spans="1:254" ht="45" x14ac:dyDescent="0.25">
      <c r="A898" s="9">
        <v>2</v>
      </c>
      <c r="B898" s="17" t="s">
        <v>38</v>
      </c>
      <c r="C898" s="11" t="s">
        <v>3817</v>
      </c>
      <c r="D898" s="12" t="s">
        <v>3657</v>
      </c>
      <c r="E898" s="9">
        <v>898</v>
      </c>
      <c r="F898" s="13" t="s">
        <v>3818</v>
      </c>
      <c r="G898" s="12" t="s">
        <v>3819</v>
      </c>
      <c r="H898" s="14">
        <v>25.99</v>
      </c>
      <c r="I898" s="24" t="s">
        <v>299</v>
      </c>
      <c r="J898" s="16" t="s">
        <v>3820</v>
      </c>
      <c r="K898" s="12" t="s">
        <v>3821</v>
      </c>
      <c r="L898" s="12"/>
      <c r="M898" s="11"/>
      <c r="N898" s="11"/>
      <c r="O898" s="11"/>
      <c r="P898" s="11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5"/>
      <c r="BN898" s="145"/>
      <c r="BO898" s="145"/>
      <c r="BP898" s="145"/>
      <c r="BQ898" s="145"/>
      <c r="BR898" s="145"/>
      <c r="BS898" s="145"/>
      <c r="BT898" s="145"/>
      <c r="BU898" s="145"/>
      <c r="BV898" s="145"/>
      <c r="BW898" s="145"/>
      <c r="BX898" s="145"/>
      <c r="BY898" s="145"/>
      <c r="BZ898" s="145"/>
      <c r="CA898" s="145"/>
      <c r="CB898" s="145"/>
      <c r="CC898" s="145"/>
      <c r="CD898" s="145"/>
      <c r="CE898" s="145"/>
      <c r="CF898" s="145"/>
      <c r="CG898" s="145"/>
      <c r="CH898" s="145"/>
      <c r="CI898" s="145"/>
      <c r="CJ898" s="145"/>
      <c r="CK898" s="145"/>
      <c r="CL898" s="145"/>
      <c r="CM898" s="145"/>
      <c r="CN898" s="145"/>
      <c r="CO898" s="145"/>
      <c r="CP898" s="145"/>
      <c r="CQ898" s="145"/>
      <c r="CR898" s="145"/>
      <c r="CS898" s="145"/>
      <c r="CT898" s="145"/>
      <c r="CU898" s="145"/>
      <c r="CV898" s="145"/>
      <c r="CW898" s="145"/>
      <c r="CX898" s="145"/>
      <c r="CY898" s="145"/>
      <c r="CZ898" s="145"/>
      <c r="DA898" s="145"/>
      <c r="DB898" s="145"/>
      <c r="DC898" s="145"/>
      <c r="DD898" s="145"/>
      <c r="DE898" s="145"/>
      <c r="DF898" s="145"/>
      <c r="DG898" s="145"/>
      <c r="DH898" s="145"/>
      <c r="DI898" s="145"/>
      <c r="DJ898" s="145"/>
      <c r="DK898" s="145"/>
      <c r="DL898" s="145"/>
      <c r="DM898" s="145"/>
      <c r="DN898" s="145"/>
      <c r="DO898" s="145"/>
      <c r="DP898" s="145"/>
      <c r="DQ898" s="145"/>
      <c r="DR898" s="145"/>
      <c r="DS898" s="145"/>
      <c r="DT898" s="145"/>
      <c r="DU898" s="145"/>
      <c r="DV898" s="145"/>
      <c r="DW898" s="145"/>
      <c r="DX898" s="145"/>
      <c r="DY898" s="145"/>
      <c r="DZ898" s="145"/>
      <c r="EA898" s="145"/>
      <c r="EB898" s="145"/>
      <c r="EC898" s="145"/>
      <c r="ED898" s="145"/>
      <c r="EE898" s="145"/>
      <c r="EF898" s="145"/>
      <c r="EG898" s="145"/>
      <c r="EH898" s="145"/>
      <c r="EI898" s="145"/>
      <c r="EJ898" s="145"/>
      <c r="EK898" s="145"/>
      <c r="EL898" s="145"/>
      <c r="EM898" s="145"/>
      <c r="EN898" s="145"/>
      <c r="EO898" s="145"/>
      <c r="EP898" s="145"/>
      <c r="EQ898" s="145"/>
      <c r="ER898" s="145"/>
      <c r="ES898" s="145"/>
      <c r="ET898" s="145"/>
      <c r="EU898" s="145"/>
      <c r="EV898" s="145"/>
      <c r="EW898" s="145"/>
      <c r="EX898" s="145"/>
      <c r="EY898" s="145"/>
      <c r="EZ898" s="145"/>
      <c r="FA898" s="145"/>
      <c r="FB898" s="145"/>
      <c r="FC898" s="145"/>
      <c r="FD898" s="145"/>
      <c r="FE898" s="145"/>
      <c r="FF898" s="145"/>
      <c r="FG898" s="145"/>
      <c r="FH898" s="145"/>
      <c r="FI898" s="145"/>
      <c r="FJ898" s="145"/>
      <c r="FK898" s="145"/>
      <c r="FL898" s="145"/>
      <c r="FM898" s="145"/>
      <c r="FN898" s="145"/>
      <c r="FO898" s="145"/>
      <c r="FP898" s="145"/>
      <c r="FQ898" s="145"/>
      <c r="FR898" s="145"/>
      <c r="FS898" s="145"/>
      <c r="FT898" s="145"/>
      <c r="FU898" s="145"/>
      <c r="FV898" s="145"/>
      <c r="FW898" s="145"/>
      <c r="FX898" s="145"/>
      <c r="FY898" s="145"/>
      <c r="FZ898" s="145"/>
      <c r="GA898" s="145"/>
      <c r="GB898" s="145"/>
      <c r="GC898" s="145"/>
      <c r="GD898" s="145"/>
      <c r="GE898" s="145"/>
      <c r="GF898" s="145"/>
      <c r="GG898" s="145"/>
      <c r="GH898" s="145"/>
      <c r="GI898" s="145"/>
      <c r="GJ898" s="145"/>
      <c r="GK898" s="145"/>
      <c r="GL898" s="145"/>
      <c r="GM898" s="145"/>
      <c r="GN898" s="145"/>
      <c r="GO898" s="145"/>
      <c r="GP898" s="145"/>
      <c r="GQ898" s="145"/>
      <c r="GR898" s="145"/>
      <c r="GS898" s="145"/>
      <c r="GT898" s="145"/>
      <c r="GU898" s="145"/>
      <c r="GV898" s="145"/>
      <c r="GW898" s="145"/>
      <c r="GX898" s="145"/>
      <c r="GY898" s="145"/>
      <c r="GZ898" s="145"/>
      <c r="HA898" s="145"/>
      <c r="HB898" s="145"/>
      <c r="HC898" s="145"/>
      <c r="HD898" s="145"/>
      <c r="HE898" s="145"/>
      <c r="HF898" s="145"/>
      <c r="HG898" s="145"/>
      <c r="HH898" s="145"/>
      <c r="HI898" s="145"/>
      <c r="HJ898" s="145"/>
      <c r="HK898" s="145"/>
      <c r="HL898" s="145"/>
      <c r="HM898" s="145"/>
      <c r="HN898" s="145"/>
      <c r="HO898" s="145"/>
      <c r="HP898" s="145"/>
      <c r="HQ898" s="145"/>
      <c r="HR898" s="145"/>
      <c r="HS898" s="145"/>
      <c r="HT898" s="145"/>
      <c r="HU898" s="145"/>
      <c r="HV898" s="145"/>
      <c r="HW898" s="145"/>
      <c r="HX898" s="145"/>
      <c r="HY898" s="145"/>
      <c r="HZ898" s="145"/>
      <c r="IA898" s="145"/>
      <c r="IB898" s="145"/>
      <c r="IC898" s="145"/>
      <c r="ID898" s="145"/>
      <c r="IE898" s="145"/>
      <c r="IF898" s="145"/>
      <c r="IG898" s="145"/>
      <c r="IH898" s="145"/>
      <c r="II898" s="145"/>
      <c r="IJ898" s="145"/>
      <c r="IK898" s="145"/>
      <c r="IL898" s="145"/>
      <c r="IM898" s="145"/>
      <c r="IN898" s="145"/>
      <c r="IO898" s="145"/>
      <c r="IP898" s="145"/>
      <c r="IQ898" s="145"/>
      <c r="IR898" s="145"/>
      <c r="IS898" s="145"/>
      <c r="IT898" s="145"/>
    </row>
    <row r="899" spans="1:254" ht="45" x14ac:dyDescent="0.25">
      <c r="A899" s="9">
        <v>2</v>
      </c>
      <c r="B899" s="17" t="s">
        <v>38</v>
      </c>
      <c r="C899" s="11" t="s">
        <v>3822</v>
      </c>
      <c r="D899" s="12" t="s">
        <v>3657</v>
      </c>
      <c r="E899" s="9">
        <v>899</v>
      </c>
      <c r="F899" s="13" t="s">
        <v>3823</v>
      </c>
      <c r="G899" s="12" t="s">
        <v>3824</v>
      </c>
      <c r="H899" s="14">
        <v>25.29</v>
      </c>
      <c r="I899" s="24" t="s">
        <v>43</v>
      </c>
      <c r="J899" s="16"/>
      <c r="K899" s="12" t="s">
        <v>3825</v>
      </c>
      <c r="L899" s="12"/>
      <c r="M899" s="11" t="s">
        <v>3826</v>
      </c>
      <c r="N899" s="11"/>
      <c r="O899" s="11"/>
      <c r="P899" s="11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  <c r="GZ899" s="16"/>
      <c r="HA899" s="16"/>
      <c r="HB899" s="16"/>
      <c r="HC899" s="16"/>
      <c r="HD899" s="16"/>
      <c r="HE899" s="16"/>
      <c r="HF899" s="16"/>
      <c r="HG899" s="16"/>
      <c r="HH899" s="16"/>
      <c r="HI899" s="16"/>
      <c r="HJ899" s="16"/>
      <c r="HK899" s="16"/>
      <c r="HL899" s="16"/>
      <c r="HM899" s="16"/>
      <c r="HN899" s="16"/>
      <c r="HO899" s="16"/>
      <c r="HP899" s="16"/>
      <c r="HQ899" s="16"/>
      <c r="HR899" s="16"/>
      <c r="HS899" s="16"/>
      <c r="HT899" s="16"/>
      <c r="HU899" s="16"/>
      <c r="HV899" s="16"/>
      <c r="HW899" s="16"/>
      <c r="HX899" s="16"/>
      <c r="HY899" s="16"/>
      <c r="HZ899" s="16"/>
      <c r="IA899" s="16"/>
      <c r="IB899" s="16"/>
      <c r="IC899" s="16"/>
      <c r="ID899" s="16"/>
      <c r="IE899" s="16"/>
      <c r="IF899" s="16"/>
      <c r="IG899" s="16"/>
      <c r="IH899" s="16"/>
      <c r="II899" s="16"/>
      <c r="IJ899" s="16"/>
      <c r="IK899" s="16"/>
      <c r="IL899" s="16"/>
      <c r="IM899" s="16"/>
      <c r="IN899" s="16"/>
      <c r="IO899" s="16"/>
      <c r="IP899" s="16"/>
      <c r="IQ899" s="16"/>
      <c r="IR899" s="16"/>
      <c r="IS899" s="16"/>
      <c r="IT899" s="16"/>
    </row>
    <row r="900" spans="1:254" ht="45" x14ac:dyDescent="0.25">
      <c r="A900" s="9">
        <v>2</v>
      </c>
      <c r="B900" s="17" t="s">
        <v>38</v>
      </c>
      <c r="C900" s="12" t="s">
        <v>3827</v>
      </c>
      <c r="D900" s="12" t="s">
        <v>3657</v>
      </c>
      <c r="E900" s="9">
        <v>900</v>
      </c>
      <c r="F900" s="17" t="s">
        <v>3828</v>
      </c>
      <c r="G900" s="12" t="s">
        <v>3829</v>
      </c>
      <c r="H900" s="14">
        <v>87.69</v>
      </c>
      <c r="I900" s="24" t="s">
        <v>43</v>
      </c>
      <c r="J900" s="16"/>
      <c r="K900" s="12" t="s">
        <v>3830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T900" s="16"/>
      <c r="GU900" s="16"/>
      <c r="GV900" s="16"/>
      <c r="GW900" s="16"/>
      <c r="GX900" s="16"/>
      <c r="GY900" s="16"/>
      <c r="GZ900" s="16"/>
      <c r="HA900" s="16"/>
      <c r="HB900" s="16"/>
      <c r="HC900" s="16"/>
      <c r="HD900" s="16"/>
      <c r="HE900" s="16"/>
      <c r="HF900" s="16"/>
      <c r="HG900" s="16"/>
      <c r="HH900" s="16"/>
      <c r="HI900" s="16"/>
      <c r="HJ900" s="16"/>
      <c r="HK900" s="16"/>
      <c r="HL900" s="16"/>
      <c r="HM900" s="16"/>
      <c r="HN900" s="16"/>
      <c r="HO900" s="16"/>
      <c r="HP900" s="16"/>
      <c r="HQ900" s="16"/>
      <c r="HR900" s="16"/>
      <c r="HS900" s="16"/>
      <c r="HT900" s="16"/>
      <c r="HU900" s="16"/>
      <c r="HV900" s="16"/>
      <c r="HW900" s="16"/>
      <c r="HX900" s="16"/>
      <c r="HY900" s="16"/>
      <c r="HZ900" s="16"/>
      <c r="IA900" s="16"/>
      <c r="IB900" s="16"/>
      <c r="IC900" s="16"/>
      <c r="ID900" s="16"/>
      <c r="IE900" s="16"/>
      <c r="IF900" s="16"/>
      <c r="IG900" s="16"/>
      <c r="IH900" s="16"/>
      <c r="II900" s="16"/>
      <c r="IJ900" s="16"/>
      <c r="IK900" s="16"/>
      <c r="IL900" s="16"/>
      <c r="IM900" s="16"/>
      <c r="IN900" s="16"/>
      <c r="IO900" s="16"/>
      <c r="IP900" s="16"/>
      <c r="IQ900" s="16"/>
      <c r="IR900" s="16"/>
      <c r="IS900" s="16"/>
      <c r="IT900" s="16"/>
    </row>
    <row r="901" spans="1:254" ht="45" x14ac:dyDescent="0.25">
      <c r="A901" s="9">
        <v>2</v>
      </c>
      <c r="B901" s="17" t="s">
        <v>38</v>
      </c>
      <c r="C901" s="215" t="s">
        <v>3831</v>
      </c>
      <c r="D901" s="12" t="s">
        <v>3657</v>
      </c>
      <c r="E901" s="9">
        <v>901</v>
      </c>
      <c r="F901" s="72" t="s">
        <v>3832</v>
      </c>
      <c r="G901" s="215" t="s">
        <v>3833</v>
      </c>
      <c r="H901" s="147">
        <v>60</v>
      </c>
      <c r="I901" s="24" t="s">
        <v>43</v>
      </c>
      <c r="J901" s="141"/>
      <c r="K901" s="215" t="s">
        <v>3834</v>
      </c>
      <c r="L901" s="141"/>
      <c r="M901" s="141"/>
      <c r="N901" s="141"/>
      <c r="O901" s="141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T901" s="16"/>
      <c r="GU901" s="16"/>
      <c r="GV901" s="16"/>
      <c r="GW901" s="16"/>
      <c r="GX901" s="16"/>
      <c r="GY901" s="16"/>
      <c r="GZ901" s="16"/>
      <c r="HA901" s="16"/>
      <c r="HB901" s="16"/>
      <c r="HC901" s="16"/>
      <c r="HD901" s="16"/>
      <c r="HE901" s="16"/>
      <c r="HF901" s="16"/>
      <c r="HG901" s="16"/>
      <c r="HH901" s="16"/>
      <c r="HI901" s="16"/>
      <c r="HJ901" s="16"/>
      <c r="HK901" s="16"/>
      <c r="HL901" s="16"/>
      <c r="HM901" s="16"/>
      <c r="HN901" s="16"/>
      <c r="HO901" s="16"/>
      <c r="HP901" s="16"/>
      <c r="HQ901" s="16"/>
      <c r="HR901" s="16"/>
      <c r="HS901" s="16"/>
      <c r="HT901" s="16"/>
      <c r="HU901" s="16"/>
      <c r="HV901" s="16"/>
      <c r="HW901" s="16"/>
      <c r="HX901" s="16"/>
      <c r="HY901" s="16"/>
      <c r="HZ901" s="16"/>
      <c r="IA901" s="16"/>
      <c r="IB901" s="16"/>
      <c r="IC901" s="16"/>
      <c r="ID901" s="16"/>
      <c r="IE901" s="16"/>
      <c r="IF901" s="16"/>
      <c r="IG901" s="16"/>
      <c r="IH901" s="16"/>
      <c r="II901" s="16"/>
      <c r="IJ901" s="16"/>
      <c r="IK901" s="16"/>
      <c r="IL901" s="16"/>
      <c r="IM901" s="16"/>
      <c r="IN901" s="16"/>
      <c r="IO901" s="16"/>
      <c r="IP901" s="16"/>
      <c r="IQ901" s="16"/>
      <c r="IR901" s="16"/>
      <c r="IS901" s="16"/>
      <c r="IT901" s="16"/>
    </row>
    <row r="902" spans="1:254" ht="45" x14ac:dyDescent="0.25">
      <c r="A902" s="9">
        <v>2</v>
      </c>
      <c r="B902" s="17" t="s">
        <v>38</v>
      </c>
      <c r="C902" s="12" t="s">
        <v>3827</v>
      </c>
      <c r="D902" s="12" t="s">
        <v>3657</v>
      </c>
      <c r="E902" s="9">
        <v>902</v>
      </c>
      <c r="F902" s="17" t="s">
        <v>3835</v>
      </c>
      <c r="G902" s="12" t="s">
        <v>3836</v>
      </c>
      <c r="H902" s="14">
        <v>70.900000000000006</v>
      </c>
      <c r="I902" s="24" t="s">
        <v>43</v>
      </c>
      <c r="J902" s="16"/>
      <c r="K902" s="12" t="s">
        <v>3837</v>
      </c>
      <c r="L902" s="16"/>
      <c r="M902" s="16"/>
      <c r="N902" s="16"/>
      <c r="O902" s="16"/>
      <c r="P902" s="141"/>
      <c r="Q902" s="141"/>
      <c r="R902" s="141"/>
      <c r="S902" s="141"/>
      <c r="T902" s="141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  <c r="GM902" s="16"/>
      <c r="GN902" s="16"/>
      <c r="GO902" s="16"/>
      <c r="GP902" s="16"/>
      <c r="GQ902" s="16"/>
      <c r="GR902" s="16"/>
      <c r="GS902" s="16"/>
      <c r="GT902" s="16"/>
      <c r="GU902" s="16"/>
      <c r="GV902" s="16"/>
      <c r="GW902" s="16"/>
      <c r="GX902" s="16"/>
      <c r="GY902" s="16"/>
      <c r="GZ902" s="16"/>
      <c r="HA902" s="16"/>
      <c r="HB902" s="16"/>
      <c r="HC902" s="16"/>
      <c r="HD902" s="16"/>
      <c r="HE902" s="16"/>
      <c r="HF902" s="16"/>
      <c r="HG902" s="16"/>
      <c r="HH902" s="16"/>
      <c r="HI902" s="16"/>
      <c r="HJ902" s="16"/>
      <c r="HK902" s="16"/>
      <c r="HL902" s="16"/>
      <c r="HM902" s="16"/>
      <c r="HN902" s="16"/>
      <c r="HO902" s="16"/>
      <c r="HP902" s="16"/>
      <c r="HQ902" s="16"/>
      <c r="HR902" s="16"/>
      <c r="HS902" s="16"/>
      <c r="HT902" s="16"/>
      <c r="HU902" s="16"/>
      <c r="HV902" s="16"/>
      <c r="HW902" s="16"/>
      <c r="HX902" s="16"/>
      <c r="HY902" s="16"/>
      <c r="HZ902" s="16"/>
      <c r="IA902" s="16"/>
      <c r="IB902" s="16"/>
      <c r="IC902" s="16"/>
      <c r="ID902" s="16"/>
      <c r="IE902" s="16"/>
      <c r="IF902" s="16"/>
      <c r="IG902" s="16"/>
      <c r="IH902" s="16"/>
      <c r="II902" s="16"/>
      <c r="IJ902" s="16"/>
      <c r="IK902" s="16"/>
      <c r="IL902" s="16"/>
      <c r="IM902" s="16"/>
      <c r="IN902" s="16"/>
      <c r="IO902" s="16"/>
      <c r="IP902" s="16"/>
      <c r="IQ902" s="16"/>
      <c r="IR902" s="16"/>
      <c r="IS902" s="16"/>
      <c r="IT902" s="16"/>
    </row>
    <row r="903" spans="1:254" ht="45" x14ac:dyDescent="0.25">
      <c r="A903" s="9">
        <v>2</v>
      </c>
      <c r="B903" s="17" t="s">
        <v>38</v>
      </c>
      <c r="C903" s="12" t="s">
        <v>3827</v>
      </c>
      <c r="D903" s="12" t="s">
        <v>3657</v>
      </c>
      <c r="E903" s="9">
        <v>903</v>
      </c>
      <c r="F903" s="17" t="s">
        <v>3838</v>
      </c>
      <c r="G903" s="11" t="s">
        <v>3839</v>
      </c>
      <c r="H903" s="14">
        <v>70.430000000000007</v>
      </c>
      <c r="I903" s="24" t="s">
        <v>43</v>
      </c>
      <c r="J903" s="16"/>
      <c r="K903" s="12" t="s">
        <v>3840</v>
      </c>
      <c r="L903" s="16"/>
      <c r="M903" s="16"/>
      <c r="N903" s="16"/>
      <c r="O903" s="16"/>
      <c r="P903" s="141"/>
      <c r="Q903" s="141"/>
      <c r="R903" s="141"/>
      <c r="S903" s="141"/>
      <c r="T903" s="141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  <c r="GM903" s="16"/>
      <c r="GN903" s="16"/>
      <c r="GO903" s="16"/>
      <c r="GP903" s="16"/>
      <c r="GQ903" s="16"/>
      <c r="GR903" s="16"/>
      <c r="GS903" s="16"/>
      <c r="GT903" s="16"/>
      <c r="GU903" s="16"/>
      <c r="GV903" s="16"/>
      <c r="GW903" s="16"/>
      <c r="GX903" s="16"/>
      <c r="GY903" s="16"/>
      <c r="GZ903" s="16"/>
      <c r="HA903" s="16"/>
      <c r="HB903" s="16"/>
      <c r="HC903" s="16"/>
      <c r="HD903" s="16"/>
      <c r="HE903" s="16"/>
      <c r="HF903" s="16"/>
      <c r="HG903" s="16"/>
      <c r="HH903" s="16"/>
      <c r="HI903" s="16"/>
      <c r="HJ903" s="16"/>
      <c r="HK903" s="16"/>
      <c r="HL903" s="16"/>
      <c r="HM903" s="16"/>
      <c r="HN903" s="16"/>
      <c r="HO903" s="16"/>
      <c r="HP903" s="16"/>
      <c r="HQ903" s="16"/>
      <c r="HR903" s="16"/>
      <c r="HS903" s="16"/>
      <c r="HT903" s="16"/>
      <c r="HU903" s="16"/>
      <c r="HV903" s="16"/>
      <c r="HW903" s="16"/>
      <c r="HX903" s="16"/>
      <c r="HY903" s="16"/>
      <c r="HZ903" s="16"/>
      <c r="IA903" s="16"/>
      <c r="IB903" s="16"/>
      <c r="IC903" s="16"/>
      <c r="ID903" s="16"/>
      <c r="IE903" s="16"/>
      <c r="IF903" s="16"/>
      <c r="IG903" s="16"/>
      <c r="IH903" s="16"/>
      <c r="II903" s="16"/>
      <c r="IJ903" s="16"/>
      <c r="IK903" s="16"/>
      <c r="IL903" s="16"/>
      <c r="IM903" s="16"/>
      <c r="IN903" s="16"/>
      <c r="IO903" s="16"/>
      <c r="IP903" s="16"/>
      <c r="IQ903" s="16"/>
      <c r="IR903" s="16"/>
      <c r="IS903" s="16"/>
      <c r="IT903" s="16"/>
    </row>
    <row r="904" spans="1:254" ht="45" x14ac:dyDescent="0.25">
      <c r="A904" s="9">
        <v>2</v>
      </c>
      <c r="B904" s="17" t="s">
        <v>38</v>
      </c>
      <c r="C904" s="12" t="s">
        <v>3827</v>
      </c>
      <c r="D904" s="12" t="s">
        <v>3657</v>
      </c>
      <c r="E904" s="9">
        <v>904</v>
      </c>
      <c r="F904" s="17" t="s">
        <v>3841</v>
      </c>
      <c r="G904" s="12" t="s">
        <v>3842</v>
      </c>
      <c r="H904" s="14">
        <v>49.1</v>
      </c>
      <c r="I904" s="24" t="s">
        <v>43</v>
      </c>
      <c r="J904" s="16"/>
      <c r="K904" s="12" t="s">
        <v>3843</v>
      </c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  <c r="GM904" s="16"/>
      <c r="GN904" s="16"/>
      <c r="GO904" s="16"/>
      <c r="GP904" s="16"/>
      <c r="GQ904" s="16"/>
      <c r="GR904" s="16"/>
      <c r="GS904" s="16"/>
      <c r="GT904" s="16"/>
      <c r="GU904" s="16"/>
      <c r="GV904" s="16"/>
      <c r="GW904" s="16"/>
      <c r="GX904" s="16"/>
      <c r="GY904" s="16"/>
      <c r="GZ904" s="16"/>
      <c r="HA904" s="16"/>
      <c r="HB904" s="16"/>
      <c r="HC904" s="16"/>
      <c r="HD904" s="16"/>
      <c r="HE904" s="16"/>
      <c r="HF904" s="16"/>
      <c r="HG904" s="16"/>
      <c r="HH904" s="16"/>
      <c r="HI904" s="16"/>
      <c r="HJ904" s="16"/>
      <c r="HK904" s="16"/>
      <c r="HL904" s="16"/>
      <c r="HM904" s="16"/>
      <c r="HN904" s="16"/>
      <c r="HO904" s="16"/>
      <c r="HP904" s="16"/>
      <c r="HQ904" s="16"/>
      <c r="HR904" s="16"/>
      <c r="HS904" s="16"/>
      <c r="HT904" s="16"/>
      <c r="HU904" s="16"/>
      <c r="HV904" s="16"/>
      <c r="HW904" s="16"/>
      <c r="HX904" s="16"/>
      <c r="HY904" s="16"/>
      <c r="HZ904" s="16"/>
      <c r="IA904" s="16"/>
      <c r="IB904" s="16"/>
      <c r="IC904" s="16"/>
      <c r="ID904" s="16"/>
      <c r="IE904" s="16"/>
      <c r="IF904" s="16"/>
      <c r="IG904" s="16"/>
      <c r="IH904" s="16"/>
      <c r="II904" s="16"/>
      <c r="IJ904" s="16"/>
      <c r="IK904" s="16"/>
      <c r="IL904" s="16"/>
      <c r="IM904" s="16"/>
      <c r="IN904" s="16"/>
      <c r="IO904" s="16"/>
      <c r="IP904" s="16"/>
      <c r="IQ904" s="16"/>
      <c r="IR904" s="16"/>
      <c r="IS904" s="16"/>
      <c r="IT904" s="16"/>
    </row>
    <row r="905" spans="1:254" ht="45" x14ac:dyDescent="0.25">
      <c r="A905" s="9">
        <v>2</v>
      </c>
      <c r="B905" s="17" t="s">
        <v>38</v>
      </c>
      <c r="C905" s="11" t="s">
        <v>3844</v>
      </c>
      <c r="D905" s="12" t="s">
        <v>3657</v>
      </c>
      <c r="E905" s="9">
        <v>905</v>
      </c>
      <c r="F905" s="13" t="s">
        <v>3845</v>
      </c>
      <c r="G905" s="11" t="s">
        <v>3846</v>
      </c>
      <c r="H905" s="24">
        <v>227.67</v>
      </c>
      <c r="I905" s="24" t="s">
        <v>43</v>
      </c>
      <c r="J905" s="16"/>
      <c r="K905" s="11" t="s">
        <v>3847</v>
      </c>
      <c r="L905" s="16"/>
      <c r="M905" s="97"/>
      <c r="N905" s="16"/>
      <c r="O905" s="97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T905" s="16"/>
      <c r="GU905" s="16"/>
      <c r="GV905" s="16"/>
      <c r="GW905" s="16"/>
      <c r="GX905" s="16"/>
      <c r="GY905" s="16"/>
      <c r="GZ905" s="16"/>
      <c r="HA905" s="16"/>
      <c r="HB905" s="16"/>
      <c r="HC905" s="16"/>
      <c r="HD905" s="16"/>
      <c r="HE905" s="16"/>
      <c r="HF905" s="16"/>
      <c r="HG905" s="16"/>
      <c r="HH905" s="16"/>
      <c r="HI905" s="16"/>
      <c r="HJ905" s="16"/>
      <c r="HK905" s="16"/>
      <c r="HL905" s="16"/>
      <c r="HM905" s="16"/>
      <c r="HN905" s="16"/>
      <c r="HO905" s="16"/>
      <c r="HP905" s="16"/>
      <c r="HQ905" s="16"/>
      <c r="HR905" s="16"/>
      <c r="HS905" s="16"/>
      <c r="HT905" s="16"/>
      <c r="HU905" s="16"/>
      <c r="HV905" s="16"/>
      <c r="HW905" s="16"/>
      <c r="HX905" s="16"/>
      <c r="HY905" s="16"/>
      <c r="HZ905" s="16"/>
      <c r="IA905" s="16"/>
      <c r="IB905" s="16"/>
      <c r="IC905" s="16"/>
      <c r="ID905" s="16"/>
      <c r="IE905" s="16"/>
      <c r="IF905" s="16"/>
      <c r="IG905" s="16"/>
      <c r="IH905" s="16"/>
      <c r="II905" s="16"/>
      <c r="IJ905" s="16"/>
      <c r="IK905" s="16"/>
      <c r="IL905" s="16"/>
      <c r="IM905" s="16"/>
      <c r="IN905" s="16"/>
      <c r="IO905" s="16"/>
      <c r="IP905" s="16"/>
      <c r="IQ905" s="16"/>
      <c r="IR905" s="16"/>
      <c r="IS905" s="16"/>
      <c r="IT905" s="16"/>
    </row>
    <row r="906" spans="1:254" ht="45" x14ac:dyDescent="0.25">
      <c r="A906" s="9">
        <v>2</v>
      </c>
      <c r="B906" s="17" t="s">
        <v>38</v>
      </c>
      <c r="C906" s="12" t="s">
        <v>3827</v>
      </c>
      <c r="D906" s="12" t="s">
        <v>3657</v>
      </c>
      <c r="E906" s="9">
        <v>906</v>
      </c>
      <c r="F906" s="17" t="s">
        <v>3848</v>
      </c>
      <c r="G906" s="12" t="s">
        <v>3849</v>
      </c>
      <c r="H906" s="14">
        <v>74.89</v>
      </c>
      <c r="I906" s="24" t="s">
        <v>43</v>
      </c>
      <c r="J906" s="16"/>
      <c r="K906" s="12" t="s">
        <v>3850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T906" s="16"/>
      <c r="GU906" s="16"/>
      <c r="GV906" s="16"/>
      <c r="GW906" s="16"/>
      <c r="GX906" s="16"/>
      <c r="GY906" s="16"/>
      <c r="GZ906" s="16"/>
      <c r="HA906" s="16"/>
      <c r="HB906" s="16"/>
      <c r="HC906" s="16"/>
      <c r="HD906" s="16"/>
      <c r="HE906" s="16"/>
      <c r="HF906" s="16"/>
      <c r="HG906" s="16"/>
      <c r="HH906" s="16"/>
      <c r="HI906" s="16"/>
      <c r="HJ906" s="16"/>
      <c r="HK906" s="16"/>
      <c r="HL906" s="16"/>
      <c r="HM906" s="16"/>
      <c r="HN906" s="16"/>
      <c r="HO906" s="16"/>
      <c r="HP906" s="16"/>
      <c r="HQ906" s="16"/>
      <c r="HR906" s="16"/>
      <c r="HS906" s="16"/>
      <c r="HT906" s="16"/>
      <c r="HU906" s="16"/>
      <c r="HV906" s="16"/>
      <c r="HW906" s="16"/>
      <c r="HX906" s="16"/>
      <c r="HY906" s="16"/>
      <c r="HZ906" s="16"/>
      <c r="IA906" s="16"/>
      <c r="IB906" s="16"/>
      <c r="IC906" s="16"/>
      <c r="ID906" s="16"/>
      <c r="IE906" s="16"/>
      <c r="IF906" s="16"/>
      <c r="IG906" s="16"/>
      <c r="IH906" s="16"/>
      <c r="II906" s="16"/>
      <c r="IJ906" s="16"/>
      <c r="IK906" s="16"/>
      <c r="IL906" s="16"/>
      <c r="IM906" s="16"/>
      <c r="IN906" s="16"/>
      <c r="IO906" s="16"/>
      <c r="IP906" s="16"/>
      <c r="IQ906" s="16"/>
      <c r="IR906" s="16"/>
      <c r="IS906" s="16"/>
      <c r="IT906" s="16"/>
    </row>
    <row r="907" spans="1:254" ht="45" x14ac:dyDescent="0.25">
      <c r="A907" s="9">
        <v>2</v>
      </c>
      <c r="B907" s="17" t="s">
        <v>38</v>
      </c>
      <c r="C907" s="11" t="s">
        <v>3851</v>
      </c>
      <c r="D907" s="12" t="s">
        <v>3657</v>
      </c>
      <c r="E907" s="9">
        <v>907</v>
      </c>
      <c r="F907" s="18" t="s">
        <v>3852</v>
      </c>
      <c r="G907" s="12" t="s">
        <v>3853</v>
      </c>
      <c r="H907" s="14">
        <v>37.869999999999997</v>
      </c>
      <c r="I907" s="24" t="s">
        <v>43</v>
      </c>
      <c r="J907" s="16"/>
      <c r="K907" s="12" t="s">
        <v>3854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T907" s="16"/>
      <c r="GU907" s="16"/>
      <c r="GV907" s="16"/>
      <c r="GW907" s="16"/>
      <c r="GX907" s="16"/>
      <c r="GY907" s="16"/>
      <c r="GZ907" s="16"/>
      <c r="HA907" s="16"/>
      <c r="HB907" s="16"/>
      <c r="HC907" s="16"/>
      <c r="HD907" s="16"/>
      <c r="HE907" s="16"/>
      <c r="HF907" s="16"/>
      <c r="HG907" s="16"/>
      <c r="HH907" s="16"/>
      <c r="HI907" s="16"/>
      <c r="HJ907" s="16"/>
      <c r="HK907" s="16"/>
      <c r="HL907" s="16"/>
      <c r="HM907" s="16"/>
      <c r="HN907" s="16"/>
      <c r="HO907" s="16"/>
      <c r="HP907" s="16"/>
      <c r="HQ907" s="16"/>
      <c r="HR907" s="16"/>
      <c r="HS907" s="16"/>
      <c r="HT907" s="16"/>
      <c r="HU907" s="16"/>
      <c r="HV907" s="16"/>
      <c r="HW907" s="16"/>
      <c r="HX907" s="16"/>
      <c r="HY907" s="16"/>
      <c r="HZ907" s="16"/>
      <c r="IA907" s="16"/>
      <c r="IB907" s="16"/>
      <c r="IC907" s="16"/>
      <c r="ID907" s="16"/>
      <c r="IE907" s="16"/>
      <c r="IF907" s="16"/>
      <c r="IG907" s="16"/>
      <c r="IH907" s="16"/>
      <c r="II907" s="16"/>
      <c r="IJ907" s="16"/>
      <c r="IK907" s="16"/>
      <c r="IL907" s="16"/>
      <c r="IM907" s="16"/>
      <c r="IN907" s="16"/>
      <c r="IO907" s="16"/>
      <c r="IP907" s="16"/>
      <c r="IQ907" s="16"/>
      <c r="IR907" s="16"/>
      <c r="IS907" s="16"/>
      <c r="IT907" s="16"/>
    </row>
    <row r="908" spans="1:254" ht="75" x14ac:dyDescent="0.25">
      <c r="A908" s="9">
        <v>2</v>
      </c>
      <c r="B908" s="17" t="s">
        <v>38</v>
      </c>
      <c r="C908" s="11" t="s">
        <v>3851</v>
      </c>
      <c r="D908" s="12" t="s">
        <v>3657</v>
      </c>
      <c r="E908" s="9">
        <v>908</v>
      </c>
      <c r="F908" s="31" t="s">
        <v>3855</v>
      </c>
      <c r="G908" s="12" t="s">
        <v>3856</v>
      </c>
      <c r="H908" s="14">
        <v>182.52</v>
      </c>
      <c r="I908" s="24" t="s">
        <v>43</v>
      </c>
      <c r="J908" s="16"/>
      <c r="K908" s="12" t="s">
        <v>3857</v>
      </c>
      <c r="L908" s="16">
        <v>1811835</v>
      </c>
      <c r="M908" s="16" t="s">
        <v>3858</v>
      </c>
      <c r="N908" s="16"/>
      <c r="O908" s="16" t="s">
        <v>3859</v>
      </c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T908" s="16"/>
      <c r="GU908" s="16"/>
      <c r="GV908" s="16"/>
      <c r="GW908" s="16"/>
      <c r="GX908" s="16"/>
      <c r="GY908" s="16"/>
      <c r="GZ908" s="16"/>
      <c r="HA908" s="16"/>
      <c r="HB908" s="16"/>
      <c r="HC908" s="16"/>
      <c r="HD908" s="16"/>
      <c r="HE908" s="16"/>
      <c r="HF908" s="16"/>
      <c r="HG908" s="16"/>
      <c r="HH908" s="16"/>
      <c r="HI908" s="16"/>
      <c r="HJ908" s="16"/>
      <c r="HK908" s="16"/>
      <c r="HL908" s="16"/>
      <c r="HM908" s="16"/>
      <c r="HN908" s="16"/>
      <c r="HO908" s="16"/>
      <c r="HP908" s="16"/>
      <c r="HQ908" s="16"/>
      <c r="HR908" s="16"/>
      <c r="HS908" s="16"/>
      <c r="HT908" s="16"/>
      <c r="HU908" s="16"/>
      <c r="HV908" s="16"/>
      <c r="HW908" s="16"/>
      <c r="HX908" s="16"/>
      <c r="HY908" s="16"/>
      <c r="HZ908" s="16"/>
      <c r="IA908" s="16"/>
      <c r="IB908" s="16"/>
      <c r="IC908" s="16"/>
      <c r="ID908" s="16"/>
      <c r="IE908" s="16"/>
      <c r="IF908" s="16"/>
      <c r="IG908" s="16"/>
      <c r="IH908" s="16"/>
      <c r="II908" s="16"/>
      <c r="IJ908" s="16"/>
      <c r="IK908" s="16"/>
      <c r="IL908" s="16"/>
      <c r="IM908" s="16"/>
      <c r="IN908" s="16"/>
      <c r="IO908" s="16"/>
      <c r="IP908" s="16"/>
      <c r="IQ908" s="16"/>
      <c r="IR908" s="16"/>
      <c r="IS908" s="16"/>
      <c r="IT908" s="16"/>
    </row>
    <row r="909" spans="1:254" ht="45" x14ac:dyDescent="0.25">
      <c r="A909" s="9">
        <v>2</v>
      </c>
      <c r="B909" s="17" t="s">
        <v>38</v>
      </c>
      <c r="C909" s="11" t="s">
        <v>3860</v>
      </c>
      <c r="D909" s="12" t="s">
        <v>3657</v>
      </c>
      <c r="E909" s="9">
        <v>909</v>
      </c>
      <c r="F909" s="13" t="s">
        <v>3861</v>
      </c>
      <c r="G909" s="12" t="s">
        <v>3862</v>
      </c>
      <c r="H909" s="14">
        <v>79.89</v>
      </c>
      <c r="I909" s="24" t="s">
        <v>43</v>
      </c>
      <c r="J909" s="16"/>
      <c r="K909" s="12" t="s">
        <v>3863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T909" s="16"/>
      <c r="GU909" s="16"/>
      <c r="GV909" s="16"/>
      <c r="GW909" s="16"/>
      <c r="GX909" s="16"/>
      <c r="GY909" s="16"/>
      <c r="GZ909" s="16"/>
      <c r="HA909" s="16"/>
      <c r="HB909" s="16"/>
      <c r="HC909" s="16"/>
      <c r="HD909" s="16"/>
      <c r="HE909" s="16"/>
      <c r="HF909" s="16"/>
      <c r="HG909" s="16"/>
      <c r="HH909" s="16"/>
      <c r="HI909" s="16"/>
      <c r="HJ909" s="16"/>
      <c r="HK909" s="16"/>
      <c r="HL909" s="16"/>
      <c r="HM909" s="16"/>
      <c r="HN909" s="16"/>
      <c r="HO909" s="16"/>
      <c r="HP909" s="16"/>
      <c r="HQ909" s="16"/>
      <c r="HR909" s="16"/>
      <c r="HS909" s="16"/>
      <c r="HT909" s="16"/>
      <c r="HU909" s="16"/>
      <c r="HV909" s="16"/>
      <c r="HW909" s="16"/>
      <c r="HX909" s="16"/>
      <c r="HY909" s="16"/>
      <c r="HZ909" s="16"/>
      <c r="IA909" s="16"/>
      <c r="IB909" s="16"/>
      <c r="IC909" s="16"/>
      <c r="ID909" s="16"/>
      <c r="IE909" s="16"/>
      <c r="IF909" s="16"/>
      <c r="IG909" s="16"/>
      <c r="IH909" s="16"/>
      <c r="II909" s="16"/>
      <c r="IJ909" s="16"/>
      <c r="IK909" s="16"/>
      <c r="IL909" s="16"/>
      <c r="IM909" s="16"/>
      <c r="IN909" s="16"/>
      <c r="IO909" s="16"/>
      <c r="IP909" s="16"/>
      <c r="IQ909" s="16"/>
      <c r="IR909" s="16"/>
      <c r="IS909" s="16"/>
      <c r="IT909" s="16"/>
    </row>
    <row r="910" spans="1:254" ht="45" x14ac:dyDescent="0.25">
      <c r="A910" s="9">
        <v>2</v>
      </c>
      <c r="B910" s="17" t="s">
        <v>38</v>
      </c>
      <c r="C910" s="11" t="s">
        <v>3864</v>
      </c>
      <c r="D910" s="12" t="s">
        <v>3657</v>
      </c>
      <c r="E910" s="9">
        <v>910</v>
      </c>
      <c r="F910" s="13" t="s">
        <v>3865</v>
      </c>
      <c r="G910" s="11" t="s">
        <v>3866</v>
      </c>
      <c r="H910" s="162">
        <v>2823.05</v>
      </c>
      <c r="I910" s="162" t="s">
        <v>43</v>
      </c>
      <c r="J910" s="16"/>
      <c r="K910" s="11" t="s">
        <v>3867</v>
      </c>
      <c r="L910" s="16">
        <v>585456</v>
      </c>
      <c r="M910" s="97" t="s">
        <v>3868</v>
      </c>
      <c r="N910" s="16">
        <v>585313</v>
      </c>
      <c r="O910" s="97" t="s">
        <v>3869</v>
      </c>
      <c r="P910" s="16">
        <v>585548</v>
      </c>
      <c r="Q910" s="16">
        <v>585548</v>
      </c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T910" s="16"/>
      <c r="GU910" s="16"/>
      <c r="GV910" s="16"/>
      <c r="GW910" s="16"/>
      <c r="GX910" s="16"/>
      <c r="GY910" s="16"/>
      <c r="GZ910" s="16"/>
      <c r="HA910" s="16"/>
      <c r="HB910" s="16"/>
      <c r="HC910" s="16"/>
      <c r="HD910" s="16"/>
      <c r="HE910" s="16"/>
      <c r="HF910" s="16"/>
      <c r="HG910" s="16"/>
      <c r="HH910" s="16"/>
      <c r="HI910" s="16"/>
      <c r="HJ910" s="16"/>
      <c r="HK910" s="16"/>
      <c r="HL910" s="16"/>
      <c r="HM910" s="16"/>
      <c r="HN910" s="16"/>
      <c r="HO910" s="16"/>
      <c r="HP910" s="16"/>
      <c r="HQ910" s="16"/>
      <c r="HR910" s="16"/>
      <c r="HS910" s="16"/>
      <c r="HT910" s="16"/>
      <c r="HU910" s="16"/>
      <c r="HV910" s="16"/>
      <c r="HW910" s="16"/>
      <c r="HX910" s="16"/>
      <c r="HY910" s="16"/>
      <c r="HZ910" s="16"/>
      <c r="IA910" s="16"/>
      <c r="IB910" s="16"/>
      <c r="IC910" s="16"/>
      <c r="ID910" s="16"/>
      <c r="IE910" s="16"/>
      <c r="IF910" s="16"/>
      <c r="IG910" s="16"/>
      <c r="IH910" s="16"/>
      <c r="II910" s="16"/>
      <c r="IJ910" s="16"/>
      <c r="IK910" s="16"/>
      <c r="IL910" s="16"/>
      <c r="IM910" s="16"/>
      <c r="IN910" s="16"/>
      <c r="IO910" s="16"/>
      <c r="IP910" s="16"/>
      <c r="IQ910" s="16"/>
      <c r="IR910" s="16"/>
      <c r="IS910" s="16"/>
      <c r="IT910" s="16"/>
    </row>
    <row r="911" spans="1:254" ht="60" x14ac:dyDescent="0.25">
      <c r="A911" s="9">
        <v>2</v>
      </c>
      <c r="B911" s="17" t="s">
        <v>38</v>
      </c>
      <c r="C911" s="11" t="s">
        <v>3864</v>
      </c>
      <c r="D911" s="12" t="s">
        <v>3657</v>
      </c>
      <c r="E911" s="9">
        <v>911</v>
      </c>
      <c r="F911" s="17" t="s">
        <v>3870</v>
      </c>
      <c r="G911" s="12" t="s">
        <v>3871</v>
      </c>
      <c r="H911" s="14">
        <v>930.49</v>
      </c>
      <c r="I911" s="24" t="s">
        <v>43</v>
      </c>
      <c r="J911" s="16"/>
      <c r="K911" s="12" t="s">
        <v>3872</v>
      </c>
      <c r="L911" s="16">
        <v>1295545</v>
      </c>
      <c r="M911" s="16" t="s">
        <v>3873</v>
      </c>
      <c r="N911" s="16">
        <v>1295579</v>
      </c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  <c r="GZ911" s="16"/>
      <c r="HA911" s="16"/>
      <c r="HB911" s="16"/>
      <c r="HC911" s="16"/>
      <c r="HD911" s="16"/>
      <c r="HE911" s="16"/>
      <c r="HF911" s="16"/>
      <c r="HG911" s="16"/>
      <c r="HH911" s="16"/>
      <c r="HI911" s="16"/>
      <c r="HJ911" s="16"/>
      <c r="HK911" s="16"/>
      <c r="HL911" s="16"/>
      <c r="HM911" s="16"/>
      <c r="HN911" s="16"/>
      <c r="HO911" s="16"/>
      <c r="HP911" s="16"/>
      <c r="HQ911" s="16"/>
      <c r="HR911" s="16"/>
      <c r="HS911" s="16"/>
      <c r="HT911" s="16"/>
      <c r="HU911" s="16"/>
      <c r="HV911" s="16"/>
      <c r="HW911" s="16"/>
      <c r="HX911" s="16"/>
      <c r="HY911" s="16"/>
      <c r="HZ911" s="16"/>
      <c r="IA911" s="16"/>
      <c r="IB911" s="16"/>
      <c r="IC911" s="16"/>
      <c r="ID911" s="16"/>
      <c r="IE911" s="16"/>
      <c r="IF911" s="16"/>
      <c r="IG911" s="16"/>
      <c r="IH911" s="16"/>
      <c r="II911" s="16"/>
      <c r="IJ911" s="16"/>
      <c r="IK911" s="16"/>
      <c r="IL911" s="16"/>
      <c r="IM911" s="16"/>
      <c r="IN911" s="16"/>
      <c r="IO911" s="16"/>
      <c r="IP911" s="16"/>
      <c r="IQ911" s="16"/>
      <c r="IR911" s="16"/>
      <c r="IS911" s="16"/>
      <c r="IT911" s="16"/>
    </row>
    <row r="912" spans="1:254" ht="45" x14ac:dyDescent="0.25">
      <c r="A912" s="9">
        <v>2</v>
      </c>
      <c r="B912" s="17" t="s">
        <v>38</v>
      </c>
      <c r="C912" s="11" t="s">
        <v>3874</v>
      </c>
      <c r="D912" s="12" t="s">
        <v>3657</v>
      </c>
      <c r="E912" s="9">
        <v>912</v>
      </c>
      <c r="F912" s="13" t="s">
        <v>3875</v>
      </c>
      <c r="G912" s="12" t="s">
        <v>3876</v>
      </c>
      <c r="H912" s="14">
        <v>43.62</v>
      </c>
      <c r="I912" s="24" t="s">
        <v>43</v>
      </c>
      <c r="J912" s="16"/>
      <c r="K912" s="17" t="s">
        <v>3877</v>
      </c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42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T912" s="16"/>
      <c r="GU912" s="16"/>
      <c r="GV912" s="16"/>
      <c r="GW912" s="16"/>
      <c r="GX912" s="16"/>
      <c r="GY912" s="16"/>
      <c r="GZ912" s="16"/>
      <c r="HA912" s="16"/>
      <c r="HB912" s="16"/>
      <c r="HC912" s="16"/>
      <c r="HD912" s="16"/>
      <c r="HE912" s="16"/>
      <c r="HF912" s="16"/>
      <c r="HG912" s="16"/>
      <c r="HH912" s="16"/>
      <c r="HI912" s="16"/>
      <c r="HJ912" s="16"/>
      <c r="HK912" s="16"/>
      <c r="HL912" s="16"/>
      <c r="HM912" s="16"/>
      <c r="HN912" s="16"/>
      <c r="HO912" s="16"/>
      <c r="HP912" s="16"/>
      <c r="HQ912" s="16"/>
      <c r="HR912" s="16"/>
      <c r="HS912" s="16"/>
      <c r="HT912" s="16"/>
      <c r="HU912" s="16"/>
      <c r="HV912" s="16"/>
      <c r="HW912" s="16"/>
      <c r="HX912" s="16"/>
      <c r="HY912" s="16"/>
      <c r="HZ912" s="16"/>
      <c r="IA912" s="16"/>
      <c r="IB912" s="16"/>
      <c r="IC912" s="16"/>
      <c r="ID912" s="16"/>
      <c r="IE912" s="16"/>
      <c r="IF912" s="16"/>
      <c r="IG912" s="16"/>
      <c r="IH912" s="16"/>
      <c r="II912" s="16"/>
      <c r="IJ912" s="16"/>
      <c r="IK912" s="16"/>
      <c r="IL912" s="16"/>
      <c r="IM912" s="16"/>
      <c r="IN912" s="16"/>
      <c r="IO912" s="16"/>
      <c r="IP912" s="16"/>
      <c r="IQ912" s="16"/>
      <c r="IR912" s="16"/>
      <c r="IS912" s="16"/>
      <c r="IT912" s="16"/>
    </row>
    <row r="913" spans="1:254" ht="45" x14ac:dyDescent="0.25">
      <c r="A913" s="9">
        <v>2</v>
      </c>
      <c r="B913" s="17" t="s">
        <v>38</v>
      </c>
      <c r="C913" s="12" t="s">
        <v>3878</v>
      </c>
      <c r="D913" s="12" t="s">
        <v>3657</v>
      </c>
      <c r="E913" s="9">
        <v>913</v>
      </c>
      <c r="F913" s="17" t="s">
        <v>3879</v>
      </c>
      <c r="G913" s="12" t="s">
        <v>3880</v>
      </c>
      <c r="H913" s="48">
        <v>59.04</v>
      </c>
      <c r="I913" s="24" t="s">
        <v>43</v>
      </c>
      <c r="J913" s="16"/>
      <c r="K913" s="12" t="s">
        <v>3881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T913" s="16"/>
      <c r="GU913" s="16"/>
      <c r="GV913" s="16"/>
      <c r="GW913" s="16"/>
      <c r="GX913" s="16"/>
      <c r="GY913" s="16"/>
      <c r="GZ913" s="16"/>
      <c r="HA913" s="16"/>
      <c r="HB913" s="16"/>
      <c r="HC913" s="16"/>
      <c r="HD913" s="16"/>
      <c r="HE913" s="16"/>
      <c r="HF913" s="16"/>
      <c r="HG913" s="16"/>
      <c r="HH913" s="16"/>
      <c r="HI913" s="16"/>
      <c r="HJ913" s="16"/>
      <c r="HK913" s="16"/>
      <c r="HL913" s="16"/>
      <c r="HM913" s="16"/>
      <c r="HN913" s="16"/>
      <c r="HO913" s="16"/>
      <c r="HP913" s="16"/>
      <c r="HQ913" s="16"/>
      <c r="HR913" s="16"/>
      <c r="HS913" s="16"/>
      <c r="HT913" s="16"/>
      <c r="HU913" s="16"/>
      <c r="HV913" s="16"/>
      <c r="HW913" s="16"/>
      <c r="HX913" s="16"/>
      <c r="HY913" s="16"/>
      <c r="HZ913" s="16"/>
      <c r="IA913" s="16"/>
      <c r="IB913" s="16"/>
      <c r="IC913" s="16"/>
      <c r="ID913" s="16"/>
      <c r="IE913" s="16"/>
      <c r="IF913" s="16"/>
      <c r="IG913" s="16"/>
      <c r="IH913" s="16"/>
      <c r="II913" s="16"/>
      <c r="IJ913" s="16"/>
      <c r="IK913" s="16"/>
      <c r="IL913" s="16"/>
      <c r="IM913" s="16"/>
      <c r="IN913" s="16"/>
      <c r="IO913" s="16"/>
      <c r="IP913" s="16"/>
      <c r="IQ913" s="16"/>
      <c r="IR913" s="16"/>
      <c r="IS913" s="16"/>
      <c r="IT913" s="16"/>
    </row>
    <row r="914" spans="1:254" ht="45" x14ac:dyDescent="0.25">
      <c r="A914" s="9">
        <v>2</v>
      </c>
      <c r="B914" s="17" t="s">
        <v>38</v>
      </c>
      <c r="C914" s="11" t="s">
        <v>3882</v>
      </c>
      <c r="D914" s="12" t="s">
        <v>3657</v>
      </c>
      <c r="E914" s="9">
        <v>914</v>
      </c>
      <c r="F914" s="13" t="s">
        <v>3883</v>
      </c>
      <c r="G914" s="12" t="s">
        <v>3884</v>
      </c>
      <c r="H914" s="14">
        <v>59.44</v>
      </c>
      <c r="I914" s="24" t="s">
        <v>43</v>
      </c>
      <c r="J914" s="16"/>
      <c r="K914" s="12" t="s">
        <v>3885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T914" s="16"/>
      <c r="GU914" s="16"/>
      <c r="GV914" s="16"/>
      <c r="GW914" s="16"/>
      <c r="GX914" s="16"/>
      <c r="GY914" s="16"/>
      <c r="GZ914" s="16"/>
      <c r="HA914" s="16"/>
      <c r="HB914" s="16"/>
      <c r="HC914" s="16"/>
      <c r="HD914" s="16"/>
      <c r="HE914" s="16"/>
      <c r="HF914" s="16"/>
      <c r="HG914" s="16"/>
      <c r="HH914" s="16"/>
      <c r="HI914" s="16"/>
      <c r="HJ914" s="16"/>
      <c r="HK914" s="16"/>
      <c r="HL914" s="16"/>
      <c r="HM914" s="16"/>
      <c r="HN914" s="16"/>
      <c r="HO914" s="16"/>
      <c r="HP914" s="16"/>
      <c r="HQ914" s="16"/>
      <c r="HR914" s="16"/>
      <c r="HS914" s="16"/>
      <c r="HT914" s="16"/>
      <c r="HU914" s="16"/>
      <c r="HV914" s="16"/>
      <c r="HW914" s="16"/>
      <c r="HX914" s="16"/>
      <c r="HY914" s="16"/>
      <c r="HZ914" s="16"/>
      <c r="IA914" s="16"/>
      <c r="IB914" s="16"/>
      <c r="IC914" s="16"/>
      <c r="ID914" s="16"/>
      <c r="IE914" s="16"/>
      <c r="IF914" s="16"/>
      <c r="IG914" s="16"/>
      <c r="IH914" s="16"/>
      <c r="II914" s="16"/>
      <c r="IJ914" s="16"/>
      <c r="IK914" s="16"/>
      <c r="IL914" s="16"/>
      <c r="IM914" s="16"/>
      <c r="IN914" s="16"/>
      <c r="IO914" s="16"/>
      <c r="IP914" s="16"/>
      <c r="IQ914" s="16"/>
      <c r="IR914" s="16"/>
      <c r="IS914" s="16"/>
      <c r="IT914" s="16"/>
    </row>
    <row r="915" spans="1:254" ht="45" x14ac:dyDescent="0.25">
      <c r="A915" s="9">
        <v>2</v>
      </c>
      <c r="B915" s="17" t="s">
        <v>38</v>
      </c>
      <c r="C915" s="11" t="s">
        <v>3886</v>
      </c>
      <c r="D915" s="12" t="s">
        <v>3657</v>
      </c>
      <c r="E915" s="9">
        <v>915</v>
      </c>
      <c r="F915" s="13" t="s">
        <v>3887</v>
      </c>
      <c r="G915" s="12" t="s">
        <v>3888</v>
      </c>
      <c r="H915" s="14">
        <v>25.44</v>
      </c>
      <c r="I915" s="24" t="s">
        <v>43</v>
      </c>
      <c r="J915" s="16"/>
      <c r="K915" s="12" t="s">
        <v>3889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  <c r="IN915" s="16"/>
      <c r="IO915" s="16"/>
      <c r="IP915" s="16"/>
      <c r="IQ915" s="16"/>
      <c r="IR915" s="16"/>
      <c r="IS915" s="16"/>
      <c r="IT915" s="16"/>
    </row>
    <row r="916" spans="1:254" ht="45" x14ac:dyDescent="0.25">
      <c r="A916" s="9">
        <v>2</v>
      </c>
      <c r="B916" s="17" t="s">
        <v>38</v>
      </c>
      <c r="C916" s="11" t="s">
        <v>3886</v>
      </c>
      <c r="D916" s="12" t="s">
        <v>3657</v>
      </c>
      <c r="E916" s="9">
        <v>916</v>
      </c>
      <c r="F916" s="13" t="s">
        <v>3890</v>
      </c>
      <c r="G916" s="12" t="s">
        <v>3891</v>
      </c>
      <c r="H916" s="14">
        <v>229.03</v>
      </c>
      <c r="I916" s="24" t="s">
        <v>43</v>
      </c>
      <c r="J916" s="16"/>
      <c r="K916" s="12" t="s">
        <v>3892</v>
      </c>
      <c r="L916" s="16"/>
      <c r="M916" s="16" t="s">
        <v>2991</v>
      </c>
      <c r="N916" s="16"/>
      <c r="O916" s="16" t="s">
        <v>3893</v>
      </c>
      <c r="P916" s="16"/>
      <c r="Q916" s="16" t="s">
        <v>3894</v>
      </c>
      <c r="R916" s="16"/>
      <c r="S916" s="16" t="s">
        <v>3114</v>
      </c>
      <c r="T916" s="16"/>
      <c r="U916" s="16" t="s">
        <v>3895</v>
      </c>
      <c r="V916" s="16"/>
      <c r="W916" s="16" t="s">
        <v>3896</v>
      </c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T916" s="16"/>
      <c r="GU916" s="16"/>
      <c r="GV916" s="16"/>
      <c r="GW916" s="16"/>
      <c r="GX916" s="16"/>
      <c r="GY916" s="16"/>
      <c r="GZ916" s="16"/>
      <c r="HA916" s="16"/>
      <c r="HB916" s="16"/>
      <c r="HC916" s="16"/>
      <c r="HD916" s="16"/>
      <c r="HE916" s="16"/>
      <c r="HF916" s="16"/>
      <c r="HG916" s="16"/>
      <c r="HH916" s="16"/>
      <c r="HI916" s="16"/>
      <c r="HJ916" s="16"/>
      <c r="HK916" s="16"/>
      <c r="HL916" s="16"/>
      <c r="HM916" s="16"/>
      <c r="HN916" s="16"/>
      <c r="HO916" s="16"/>
      <c r="HP916" s="16"/>
      <c r="HQ916" s="16"/>
      <c r="HR916" s="16"/>
      <c r="HS916" s="16"/>
      <c r="HT916" s="16"/>
      <c r="HU916" s="16"/>
      <c r="HV916" s="16"/>
      <c r="HW916" s="16"/>
      <c r="HX916" s="16"/>
      <c r="HY916" s="16"/>
      <c r="HZ916" s="16"/>
      <c r="IA916" s="16"/>
      <c r="IB916" s="16"/>
      <c r="IC916" s="16"/>
      <c r="ID916" s="16"/>
      <c r="IE916" s="16"/>
      <c r="IF916" s="16"/>
      <c r="IG916" s="16"/>
      <c r="IH916" s="16"/>
      <c r="II916" s="16"/>
      <c r="IJ916" s="16"/>
      <c r="IK916" s="16"/>
      <c r="IL916" s="16"/>
      <c r="IM916" s="16"/>
      <c r="IN916" s="16"/>
      <c r="IO916" s="16"/>
      <c r="IP916" s="16"/>
      <c r="IQ916" s="16"/>
      <c r="IR916" s="16"/>
      <c r="IS916" s="16"/>
      <c r="IT916" s="16"/>
    </row>
    <row r="917" spans="1:254" ht="45" x14ac:dyDescent="0.25">
      <c r="A917" s="9">
        <v>2</v>
      </c>
      <c r="B917" s="17" t="s">
        <v>38</v>
      </c>
      <c r="C917" s="11" t="s">
        <v>3882</v>
      </c>
      <c r="D917" s="12" t="s">
        <v>3657</v>
      </c>
      <c r="E917" s="9">
        <v>917</v>
      </c>
      <c r="F917" s="13" t="s">
        <v>3897</v>
      </c>
      <c r="G917" s="12" t="s">
        <v>3898</v>
      </c>
      <c r="H917" s="14">
        <v>41.64</v>
      </c>
      <c r="I917" s="24" t="s">
        <v>43</v>
      </c>
      <c r="J917" s="16"/>
      <c r="K917" s="12" t="s">
        <v>3899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  <c r="IN917" s="16"/>
      <c r="IO917" s="16"/>
      <c r="IP917" s="16"/>
      <c r="IQ917" s="16"/>
      <c r="IR917" s="16"/>
      <c r="IS917" s="16"/>
      <c r="IT917" s="16"/>
    </row>
    <row r="918" spans="1:254" ht="45" x14ac:dyDescent="0.25">
      <c r="A918" s="9">
        <v>2</v>
      </c>
      <c r="B918" s="17" t="s">
        <v>38</v>
      </c>
      <c r="C918" s="11" t="s">
        <v>3900</v>
      </c>
      <c r="D918" s="12" t="s">
        <v>3657</v>
      </c>
      <c r="E918" s="9">
        <v>918</v>
      </c>
      <c r="F918" s="13" t="s">
        <v>3901</v>
      </c>
      <c r="G918" s="12" t="s">
        <v>3902</v>
      </c>
      <c r="H918" s="14">
        <v>392.6</v>
      </c>
      <c r="I918" s="24" t="s">
        <v>43</v>
      </c>
      <c r="J918" s="16"/>
      <c r="K918" s="12" t="s">
        <v>3903</v>
      </c>
      <c r="L918" s="16">
        <v>649120</v>
      </c>
      <c r="M918" s="16" t="s">
        <v>3904</v>
      </c>
      <c r="N918" s="16">
        <v>2310149</v>
      </c>
      <c r="O918" s="16" t="s">
        <v>3905</v>
      </c>
      <c r="P918" s="16">
        <v>6525740</v>
      </c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  <c r="GM918" s="16"/>
      <c r="GN918" s="16"/>
      <c r="GO918" s="16"/>
      <c r="GP918" s="16"/>
      <c r="GQ918" s="16"/>
      <c r="GR918" s="16"/>
      <c r="GS918" s="16"/>
      <c r="GT918" s="16"/>
      <c r="GU918" s="16"/>
      <c r="GV918" s="16"/>
      <c r="GW918" s="16"/>
      <c r="GX918" s="16"/>
      <c r="GY918" s="16"/>
      <c r="GZ918" s="16"/>
      <c r="HA918" s="16"/>
      <c r="HB918" s="16"/>
      <c r="HC918" s="16"/>
      <c r="HD918" s="16"/>
      <c r="HE918" s="16"/>
      <c r="HF918" s="16"/>
      <c r="HG918" s="16"/>
      <c r="HH918" s="16"/>
      <c r="HI918" s="16"/>
      <c r="HJ918" s="16"/>
      <c r="HK918" s="16"/>
      <c r="HL918" s="16"/>
      <c r="HM918" s="16"/>
      <c r="HN918" s="16"/>
      <c r="HO918" s="16"/>
      <c r="HP918" s="16"/>
      <c r="HQ918" s="16"/>
      <c r="HR918" s="16"/>
      <c r="HS918" s="16"/>
      <c r="HT918" s="16"/>
      <c r="HU918" s="16"/>
      <c r="HV918" s="16"/>
      <c r="HW918" s="16"/>
      <c r="HX918" s="16"/>
      <c r="HY918" s="16"/>
      <c r="HZ918" s="16"/>
      <c r="IA918" s="16"/>
      <c r="IB918" s="16"/>
      <c r="IC918" s="16"/>
      <c r="ID918" s="16"/>
      <c r="IE918" s="16"/>
      <c r="IF918" s="16"/>
      <c r="IG918" s="16"/>
      <c r="IH918" s="16"/>
      <c r="II918" s="16"/>
      <c r="IJ918" s="16"/>
      <c r="IK918" s="16"/>
      <c r="IL918" s="16"/>
      <c r="IM918" s="16"/>
      <c r="IN918" s="16"/>
      <c r="IO918" s="16"/>
      <c r="IP918" s="16"/>
      <c r="IQ918" s="16"/>
      <c r="IR918" s="16"/>
      <c r="IS918" s="16"/>
      <c r="IT918" s="16"/>
    </row>
    <row r="919" spans="1:254" ht="60" x14ac:dyDescent="0.25">
      <c r="A919" s="9">
        <v>2</v>
      </c>
      <c r="B919" s="17" t="s">
        <v>38</v>
      </c>
      <c r="C919" s="11" t="s">
        <v>3886</v>
      </c>
      <c r="D919" s="12" t="s">
        <v>3657</v>
      </c>
      <c r="E919" s="9">
        <v>919</v>
      </c>
      <c r="F919" s="13" t="s">
        <v>3906</v>
      </c>
      <c r="G919" s="12" t="s">
        <v>3907</v>
      </c>
      <c r="H919" s="14">
        <v>160.31</v>
      </c>
      <c r="I919" s="24" t="s">
        <v>43</v>
      </c>
      <c r="J919" s="16"/>
      <c r="K919" s="12" t="s">
        <v>3908</v>
      </c>
      <c r="L919" s="16"/>
      <c r="M919" s="16" t="s">
        <v>3909</v>
      </c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  <c r="GM919" s="16"/>
      <c r="GN919" s="16"/>
      <c r="GO919" s="16"/>
      <c r="GP919" s="16"/>
      <c r="GQ919" s="16"/>
      <c r="GR919" s="16"/>
      <c r="GS919" s="16"/>
      <c r="GT919" s="16"/>
      <c r="GU919" s="16"/>
      <c r="GV919" s="16"/>
      <c r="GW919" s="16"/>
      <c r="GX919" s="16"/>
      <c r="GY919" s="16"/>
      <c r="GZ919" s="16"/>
      <c r="HA919" s="16"/>
      <c r="HB919" s="16"/>
      <c r="HC919" s="16"/>
      <c r="HD919" s="16"/>
      <c r="HE919" s="16"/>
      <c r="HF919" s="16"/>
      <c r="HG919" s="16"/>
      <c r="HH919" s="16"/>
      <c r="HI919" s="16"/>
      <c r="HJ919" s="16"/>
      <c r="HK919" s="16"/>
      <c r="HL919" s="16"/>
      <c r="HM919" s="16"/>
      <c r="HN919" s="16"/>
      <c r="HO919" s="16"/>
      <c r="HP919" s="16"/>
      <c r="HQ919" s="16"/>
      <c r="HR919" s="16"/>
      <c r="HS919" s="16"/>
      <c r="HT919" s="16"/>
      <c r="HU919" s="16"/>
      <c r="HV919" s="16"/>
      <c r="HW919" s="16"/>
      <c r="HX919" s="16"/>
      <c r="HY919" s="16"/>
      <c r="HZ919" s="16"/>
      <c r="IA919" s="16"/>
      <c r="IB919" s="16"/>
      <c r="IC919" s="16"/>
      <c r="ID919" s="16"/>
      <c r="IE919" s="16"/>
      <c r="IF919" s="16"/>
      <c r="IG919" s="16"/>
      <c r="IH919" s="16"/>
      <c r="II919" s="16"/>
      <c r="IJ919" s="16"/>
      <c r="IK919" s="16"/>
      <c r="IL919" s="16"/>
      <c r="IM919" s="16"/>
      <c r="IN919" s="16"/>
      <c r="IO919" s="16"/>
      <c r="IP919" s="16"/>
      <c r="IQ919" s="16"/>
      <c r="IR919" s="16"/>
      <c r="IS919" s="16"/>
      <c r="IT919" s="16"/>
    </row>
    <row r="920" spans="1:254" ht="45" x14ac:dyDescent="0.25">
      <c r="A920" s="9">
        <v>2</v>
      </c>
      <c r="B920" s="17" t="s">
        <v>38</v>
      </c>
      <c r="C920" s="11" t="s">
        <v>3874</v>
      </c>
      <c r="D920" s="12" t="s">
        <v>3657</v>
      </c>
      <c r="E920" s="9">
        <v>920</v>
      </c>
      <c r="F920" s="13" t="s">
        <v>3910</v>
      </c>
      <c r="G920" s="12" t="s">
        <v>3911</v>
      </c>
      <c r="H920" s="14">
        <v>44.7</v>
      </c>
      <c r="I920" s="24" t="s">
        <v>43</v>
      </c>
      <c r="J920" s="16"/>
      <c r="K920" s="12" t="s">
        <v>3912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16"/>
      <c r="GY920" s="16"/>
      <c r="GZ920" s="16"/>
      <c r="HA920" s="16"/>
      <c r="HB920" s="16"/>
      <c r="HC920" s="16"/>
      <c r="HD920" s="16"/>
      <c r="HE920" s="16"/>
      <c r="HF920" s="16"/>
      <c r="HG920" s="16"/>
      <c r="HH920" s="16"/>
      <c r="HI920" s="16"/>
      <c r="HJ920" s="16"/>
      <c r="HK920" s="16"/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  <c r="IN920" s="16"/>
      <c r="IO920" s="16"/>
      <c r="IP920" s="16"/>
      <c r="IQ920" s="16"/>
      <c r="IR920" s="16"/>
      <c r="IS920" s="16"/>
      <c r="IT920" s="16"/>
    </row>
    <row r="921" spans="1:254" ht="45" x14ac:dyDescent="0.25">
      <c r="A921" s="9">
        <v>2</v>
      </c>
      <c r="B921" s="17" t="s">
        <v>38</v>
      </c>
      <c r="C921" s="11" t="s">
        <v>3874</v>
      </c>
      <c r="D921" s="12" t="s">
        <v>3657</v>
      </c>
      <c r="E921" s="9">
        <v>921</v>
      </c>
      <c r="F921" s="13" t="s">
        <v>3913</v>
      </c>
      <c r="G921" s="12" t="s">
        <v>3876</v>
      </c>
      <c r="H921" s="14">
        <v>67.98</v>
      </c>
      <c r="I921" s="24" t="s">
        <v>43</v>
      </c>
      <c r="J921" s="16"/>
      <c r="K921" s="17" t="s">
        <v>3877</v>
      </c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16"/>
      <c r="HM921" s="16"/>
      <c r="HN921" s="16"/>
      <c r="HO921" s="16"/>
      <c r="HP921" s="16"/>
      <c r="HQ921" s="16"/>
      <c r="HR921" s="16"/>
      <c r="HS921" s="16"/>
      <c r="HT921" s="16"/>
      <c r="HU921" s="16"/>
      <c r="HV921" s="16"/>
      <c r="HW921" s="16"/>
      <c r="HX921" s="16"/>
      <c r="HY921" s="16"/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  <c r="IN921" s="16"/>
      <c r="IO921" s="16"/>
      <c r="IP921" s="16"/>
      <c r="IQ921" s="16"/>
      <c r="IR921" s="16"/>
      <c r="IS921" s="16"/>
      <c r="IT921" s="16"/>
    </row>
    <row r="922" spans="1:254" ht="45" x14ac:dyDescent="0.25">
      <c r="A922" s="9">
        <v>2</v>
      </c>
      <c r="B922" s="17" t="s">
        <v>38</v>
      </c>
      <c r="C922" s="11" t="s">
        <v>3882</v>
      </c>
      <c r="D922" s="12" t="s">
        <v>3657</v>
      </c>
      <c r="E922" s="9">
        <v>922</v>
      </c>
      <c r="F922" s="13" t="s">
        <v>3914</v>
      </c>
      <c r="G922" s="12" t="s">
        <v>3915</v>
      </c>
      <c r="H922" s="14">
        <v>51.67</v>
      </c>
      <c r="I922" s="24" t="s">
        <v>43</v>
      </c>
      <c r="J922" s="16"/>
      <c r="K922" s="12" t="s">
        <v>3916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16"/>
      <c r="IA922" s="16"/>
      <c r="IB922" s="16"/>
      <c r="IC922" s="16"/>
      <c r="ID922" s="16"/>
      <c r="IE922" s="16"/>
      <c r="IF922" s="16"/>
      <c r="IG922" s="16"/>
      <c r="IH922" s="16"/>
      <c r="II922" s="16"/>
      <c r="IJ922" s="16"/>
      <c r="IK922" s="16"/>
      <c r="IL922" s="16"/>
      <c r="IM922" s="16"/>
      <c r="IN922" s="16"/>
      <c r="IO922" s="16"/>
      <c r="IP922" s="16"/>
      <c r="IQ922" s="16"/>
      <c r="IR922" s="16"/>
      <c r="IS922" s="16"/>
      <c r="IT922" s="16"/>
    </row>
    <row r="923" spans="1:254" ht="45" x14ac:dyDescent="0.25">
      <c r="A923" s="9">
        <v>2</v>
      </c>
      <c r="B923" s="17" t="s">
        <v>38</v>
      </c>
      <c r="C923" s="11" t="s">
        <v>3882</v>
      </c>
      <c r="D923" s="12" t="s">
        <v>3657</v>
      </c>
      <c r="E923" s="9">
        <v>923</v>
      </c>
      <c r="F923" s="13" t="s">
        <v>3917</v>
      </c>
      <c r="G923" s="12" t="s">
        <v>3918</v>
      </c>
      <c r="H923" s="14">
        <v>44.42</v>
      </c>
      <c r="I923" s="24" t="s">
        <v>43</v>
      </c>
      <c r="J923" s="16"/>
      <c r="K923" s="12" t="s">
        <v>3919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  <c r="IN923" s="16"/>
      <c r="IO923" s="16"/>
      <c r="IP923" s="16"/>
      <c r="IQ923" s="16"/>
      <c r="IR923" s="16"/>
      <c r="IS923" s="16"/>
      <c r="IT923" s="16"/>
    </row>
    <row r="924" spans="1:254" ht="45" x14ac:dyDescent="0.25">
      <c r="A924" s="9">
        <v>2</v>
      </c>
      <c r="B924" s="17" t="s">
        <v>38</v>
      </c>
      <c r="C924" s="12" t="s">
        <v>3878</v>
      </c>
      <c r="D924" s="12" t="s">
        <v>3657</v>
      </c>
      <c r="E924" s="9">
        <v>924</v>
      </c>
      <c r="F924" s="17" t="s">
        <v>3920</v>
      </c>
      <c r="G924" s="12" t="s">
        <v>3921</v>
      </c>
      <c r="H924" s="48">
        <v>36.33</v>
      </c>
      <c r="I924" s="24" t="s">
        <v>43</v>
      </c>
      <c r="J924" s="16"/>
      <c r="K924" s="12" t="s">
        <v>3922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T924" s="16"/>
      <c r="GU924" s="16"/>
      <c r="GV924" s="16"/>
      <c r="GW924" s="16"/>
      <c r="GX924" s="16"/>
      <c r="GY924" s="16"/>
      <c r="GZ924" s="16"/>
      <c r="HA924" s="16"/>
      <c r="HB924" s="16"/>
      <c r="HC924" s="16"/>
      <c r="HD924" s="16"/>
      <c r="HE924" s="16"/>
      <c r="HF924" s="16"/>
      <c r="HG924" s="16"/>
      <c r="HH924" s="16"/>
      <c r="HI924" s="16"/>
      <c r="HJ924" s="16"/>
      <c r="HK924" s="16"/>
      <c r="HL924" s="16"/>
      <c r="HM924" s="16"/>
      <c r="HN924" s="16"/>
      <c r="HO924" s="16"/>
      <c r="HP924" s="16"/>
      <c r="HQ924" s="16"/>
      <c r="HR924" s="16"/>
      <c r="HS924" s="16"/>
      <c r="HT924" s="16"/>
      <c r="HU924" s="16"/>
      <c r="HV924" s="16"/>
      <c r="HW924" s="16"/>
      <c r="HX924" s="16"/>
      <c r="HY924" s="16"/>
      <c r="HZ924" s="16"/>
      <c r="IA924" s="16"/>
      <c r="IB924" s="16"/>
      <c r="IC924" s="16"/>
      <c r="ID924" s="16"/>
      <c r="IE924" s="16"/>
      <c r="IF924" s="16"/>
      <c r="IG924" s="16"/>
      <c r="IH924" s="16"/>
      <c r="II924" s="16"/>
      <c r="IJ924" s="16"/>
      <c r="IK924" s="16"/>
      <c r="IL924" s="16"/>
      <c r="IM924" s="16"/>
      <c r="IN924" s="16"/>
      <c r="IO924" s="16"/>
      <c r="IP924" s="16"/>
      <c r="IQ924" s="16"/>
      <c r="IR924" s="16"/>
      <c r="IS924" s="16"/>
      <c r="IT924" s="16"/>
    </row>
    <row r="925" spans="1:254" ht="45" x14ac:dyDescent="0.25">
      <c r="A925" s="9">
        <v>2</v>
      </c>
      <c r="B925" s="17" t="s">
        <v>38</v>
      </c>
      <c r="C925" s="12" t="s">
        <v>3878</v>
      </c>
      <c r="D925" s="12" t="s">
        <v>3657</v>
      </c>
      <c r="E925" s="9">
        <v>925</v>
      </c>
      <c r="F925" s="17" t="s">
        <v>3923</v>
      </c>
      <c r="G925" s="12" t="s">
        <v>3924</v>
      </c>
      <c r="H925" s="48">
        <v>55.96</v>
      </c>
      <c r="I925" s="24" t="s">
        <v>43</v>
      </c>
      <c r="J925" s="16"/>
      <c r="K925" s="12" t="s">
        <v>3925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T925" s="16"/>
      <c r="GU925" s="16"/>
      <c r="GV925" s="16"/>
      <c r="GW925" s="16"/>
      <c r="GX925" s="16"/>
      <c r="GY925" s="16"/>
      <c r="GZ925" s="16"/>
      <c r="HA925" s="16"/>
      <c r="HB925" s="16"/>
      <c r="HC925" s="16"/>
      <c r="HD925" s="16"/>
      <c r="HE925" s="16"/>
      <c r="HF925" s="16"/>
      <c r="HG925" s="16"/>
      <c r="HH925" s="16"/>
      <c r="HI925" s="16"/>
      <c r="HJ925" s="16"/>
      <c r="HK925" s="16"/>
      <c r="HL925" s="16"/>
      <c r="HM925" s="16"/>
      <c r="HN925" s="16"/>
      <c r="HO925" s="16"/>
      <c r="HP925" s="16"/>
      <c r="HQ925" s="16"/>
      <c r="HR925" s="16"/>
      <c r="HS925" s="16"/>
      <c r="HT925" s="16"/>
      <c r="HU925" s="16"/>
      <c r="HV925" s="16"/>
      <c r="HW925" s="16"/>
      <c r="HX925" s="16"/>
      <c r="HY925" s="16"/>
      <c r="HZ925" s="16"/>
      <c r="IA925" s="16"/>
      <c r="IB925" s="16"/>
      <c r="IC925" s="16"/>
      <c r="ID925" s="16"/>
      <c r="IE925" s="16"/>
      <c r="IF925" s="16"/>
      <c r="IG925" s="16"/>
      <c r="IH925" s="16"/>
      <c r="II925" s="16"/>
      <c r="IJ925" s="16"/>
      <c r="IK925" s="16"/>
      <c r="IL925" s="16"/>
      <c r="IM925" s="16"/>
      <c r="IN925" s="16"/>
      <c r="IO925" s="16"/>
      <c r="IP925" s="16"/>
      <c r="IQ925" s="16"/>
      <c r="IR925" s="16"/>
      <c r="IS925" s="16"/>
      <c r="IT925" s="16"/>
    </row>
    <row r="926" spans="1:254" ht="45" x14ac:dyDescent="0.25">
      <c r="A926" s="9">
        <v>2</v>
      </c>
      <c r="B926" s="17" t="s">
        <v>38</v>
      </c>
      <c r="C926" s="11" t="s">
        <v>3882</v>
      </c>
      <c r="D926" s="12" t="s">
        <v>3657</v>
      </c>
      <c r="E926" s="9">
        <v>926</v>
      </c>
      <c r="F926" s="13" t="s">
        <v>3926</v>
      </c>
      <c r="G926" s="12" t="s">
        <v>3927</v>
      </c>
      <c r="H926" s="14">
        <v>66.16</v>
      </c>
      <c r="I926" s="24" t="s">
        <v>43</v>
      </c>
      <c r="J926" s="16"/>
      <c r="K926" s="12" t="s">
        <v>3928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T926" s="16"/>
      <c r="GU926" s="16"/>
      <c r="GV926" s="16"/>
      <c r="GW926" s="16"/>
      <c r="GX926" s="16"/>
      <c r="GY926" s="16"/>
      <c r="GZ926" s="16"/>
      <c r="HA926" s="16"/>
      <c r="HB926" s="16"/>
      <c r="HC926" s="16"/>
      <c r="HD926" s="16"/>
      <c r="HE926" s="16"/>
      <c r="HF926" s="16"/>
      <c r="HG926" s="16"/>
      <c r="HH926" s="16"/>
      <c r="HI926" s="16"/>
      <c r="HJ926" s="16"/>
      <c r="HK926" s="16"/>
      <c r="HL926" s="16"/>
      <c r="HM926" s="16"/>
      <c r="HN926" s="16"/>
      <c r="HO926" s="16"/>
      <c r="HP926" s="16"/>
      <c r="HQ926" s="16"/>
      <c r="HR926" s="16"/>
      <c r="HS926" s="16"/>
      <c r="HT926" s="16"/>
      <c r="HU926" s="16"/>
      <c r="HV926" s="16"/>
      <c r="HW926" s="16"/>
      <c r="HX926" s="16"/>
      <c r="HY926" s="16"/>
      <c r="HZ926" s="16"/>
      <c r="IA926" s="16"/>
      <c r="IB926" s="16"/>
      <c r="IC926" s="16"/>
      <c r="ID926" s="16"/>
      <c r="IE926" s="16"/>
      <c r="IF926" s="16"/>
      <c r="IG926" s="16"/>
      <c r="IH926" s="16"/>
      <c r="II926" s="16"/>
      <c r="IJ926" s="16"/>
      <c r="IK926" s="16"/>
      <c r="IL926" s="16"/>
      <c r="IM926" s="16"/>
      <c r="IN926" s="16"/>
      <c r="IO926" s="16"/>
      <c r="IP926" s="16"/>
      <c r="IQ926" s="16"/>
      <c r="IR926" s="16"/>
      <c r="IS926" s="16"/>
      <c r="IT926" s="16"/>
    </row>
    <row r="927" spans="1:254" ht="45" x14ac:dyDescent="0.25">
      <c r="A927" s="9">
        <v>2</v>
      </c>
      <c r="B927" s="17" t="s">
        <v>38</v>
      </c>
      <c r="C927" s="11" t="s">
        <v>3882</v>
      </c>
      <c r="D927" s="12" t="s">
        <v>3657</v>
      </c>
      <c r="E927" s="9">
        <v>927</v>
      </c>
      <c r="F927" s="13" t="s">
        <v>3929</v>
      </c>
      <c r="G927" s="12" t="s">
        <v>3924</v>
      </c>
      <c r="H927" s="147">
        <v>40.479999999999997</v>
      </c>
      <c r="I927" s="24" t="s">
        <v>43</v>
      </c>
      <c r="J927" s="16"/>
      <c r="K927" s="12" t="s">
        <v>3930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T927" s="16"/>
      <c r="GU927" s="16"/>
      <c r="GV927" s="16"/>
      <c r="GW927" s="16"/>
      <c r="GX927" s="16"/>
      <c r="GY927" s="16"/>
      <c r="GZ927" s="16"/>
      <c r="HA927" s="16"/>
      <c r="HB927" s="16"/>
      <c r="HC927" s="16"/>
      <c r="HD927" s="16"/>
      <c r="HE927" s="16"/>
      <c r="HF927" s="16"/>
      <c r="HG927" s="16"/>
      <c r="HH927" s="16"/>
      <c r="HI927" s="16"/>
      <c r="HJ927" s="16"/>
      <c r="HK927" s="16"/>
      <c r="HL927" s="16"/>
      <c r="HM927" s="16"/>
      <c r="HN927" s="16"/>
      <c r="HO927" s="16"/>
      <c r="HP927" s="16"/>
      <c r="HQ927" s="16"/>
      <c r="HR927" s="16"/>
      <c r="HS927" s="16"/>
      <c r="HT927" s="16"/>
      <c r="HU927" s="16"/>
      <c r="HV927" s="16"/>
      <c r="HW927" s="16"/>
      <c r="HX927" s="16"/>
      <c r="HY927" s="16"/>
      <c r="HZ927" s="16"/>
      <c r="IA927" s="16"/>
      <c r="IB927" s="16"/>
      <c r="IC927" s="16"/>
      <c r="ID927" s="16"/>
      <c r="IE927" s="16"/>
      <c r="IF927" s="16"/>
      <c r="IG927" s="16"/>
      <c r="IH927" s="16"/>
      <c r="II927" s="16"/>
      <c r="IJ927" s="16"/>
      <c r="IK927" s="16"/>
      <c r="IL927" s="16"/>
      <c r="IM927" s="16"/>
      <c r="IN927" s="16"/>
      <c r="IO927" s="16"/>
      <c r="IP927" s="16"/>
      <c r="IQ927" s="16"/>
      <c r="IR927" s="16"/>
      <c r="IS927" s="16"/>
      <c r="IT927" s="16"/>
    </row>
    <row r="928" spans="1:254" ht="45" x14ac:dyDescent="0.25">
      <c r="A928" s="9">
        <v>2</v>
      </c>
      <c r="B928" s="17" t="s">
        <v>38</v>
      </c>
      <c r="C928" s="12" t="s">
        <v>3878</v>
      </c>
      <c r="D928" s="12" t="s">
        <v>3657</v>
      </c>
      <c r="E928" s="9">
        <v>928</v>
      </c>
      <c r="F928" s="17" t="s">
        <v>3931</v>
      </c>
      <c r="G928" s="12" t="s">
        <v>3932</v>
      </c>
      <c r="H928" s="48">
        <v>37.94</v>
      </c>
      <c r="I928" s="24" t="s">
        <v>43</v>
      </c>
      <c r="J928" s="16"/>
      <c r="K928" s="12" t="s">
        <v>3933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T928" s="16"/>
      <c r="GU928" s="16"/>
      <c r="GV928" s="16"/>
      <c r="GW928" s="16"/>
      <c r="GX928" s="16"/>
      <c r="GY928" s="16"/>
      <c r="GZ928" s="16"/>
      <c r="HA928" s="16"/>
      <c r="HB928" s="16"/>
      <c r="HC928" s="16"/>
      <c r="HD928" s="16"/>
      <c r="HE928" s="16"/>
      <c r="HF928" s="16"/>
      <c r="HG928" s="16"/>
      <c r="HH928" s="16"/>
      <c r="HI928" s="16"/>
      <c r="HJ928" s="16"/>
      <c r="HK928" s="16"/>
      <c r="HL928" s="16"/>
      <c r="HM928" s="16"/>
      <c r="HN928" s="16"/>
      <c r="HO928" s="16"/>
      <c r="HP928" s="16"/>
      <c r="HQ928" s="16"/>
      <c r="HR928" s="16"/>
      <c r="HS928" s="16"/>
      <c r="HT928" s="16"/>
      <c r="HU928" s="16"/>
      <c r="HV928" s="16"/>
      <c r="HW928" s="16"/>
      <c r="HX928" s="16"/>
      <c r="HY928" s="16"/>
      <c r="HZ928" s="16"/>
      <c r="IA928" s="16"/>
      <c r="IB928" s="16"/>
      <c r="IC928" s="16"/>
      <c r="ID928" s="16"/>
      <c r="IE928" s="16"/>
      <c r="IF928" s="16"/>
      <c r="IG928" s="16"/>
      <c r="IH928" s="16"/>
      <c r="II928" s="16"/>
      <c r="IJ928" s="16"/>
      <c r="IK928" s="16"/>
      <c r="IL928" s="16"/>
      <c r="IM928" s="16"/>
      <c r="IN928" s="16"/>
      <c r="IO928" s="16"/>
      <c r="IP928" s="16"/>
      <c r="IQ928" s="16"/>
      <c r="IR928" s="16"/>
      <c r="IS928" s="16"/>
      <c r="IT928" s="16"/>
    </row>
    <row r="929" spans="1:254" ht="45" x14ac:dyDescent="0.25">
      <c r="A929" s="9">
        <v>2</v>
      </c>
      <c r="B929" s="17" t="s">
        <v>38</v>
      </c>
      <c r="C929" s="12" t="s">
        <v>3934</v>
      </c>
      <c r="D929" s="12" t="s">
        <v>3657</v>
      </c>
      <c r="E929" s="9">
        <v>929</v>
      </c>
      <c r="F929" s="17" t="s">
        <v>3935</v>
      </c>
      <c r="G929" s="11" t="s">
        <v>3936</v>
      </c>
      <c r="H929" s="40">
        <v>36.33</v>
      </c>
      <c r="I929" s="162" t="s">
        <v>43</v>
      </c>
      <c r="J929" s="97"/>
      <c r="K929" s="11" t="s">
        <v>3937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  <c r="GZ929" s="16"/>
      <c r="HA929" s="16"/>
      <c r="HB929" s="16"/>
      <c r="HC929" s="16"/>
      <c r="HD929" s="16"/>
      <c r="HE929" s="16"/>
      <c r="HF929" s="16"/>
      <c r="HG929" s="16"/>
      <c r="HH929" s="16"/>
      <c r="HI929" s="16"/>
      <c r="HJ929" s="16"/>
      <c r="HK929" s="16"/>
      <c r="HL929" s="16"/>
      <c r="HM929" s="16"/>
      <c r="HN929" s="16"/>
      <c r="HO929" s="16"/>
      <c r="HP929" s="16"/>
      <c r="HQ929" s="16"/>
      <c r="HR929" s="16"/>
      <c r="HS929" s="16"/>
      <c r="HT929" s="16"/>
      <c r="HU929" s="16"/>
      <c r="HV929" s="16"/>
      <c r="HW929" s="16"/>
      <c r="HX929" s="16"/>
      <c r="HY929" s="16"/>
      <c r="HZ929" s="16"/>
      <c r="IA929" s="16"/>
      <c r="IB929" s="16"/>
      <c r="IC929" s="16"/>
      <c r="ID929" s="16"/>
      <c r="IE929" s="16"/>
      <c r="IF929" s="16"/>
      <c r="IG929" s="16"/>
      <c r="IH929" s="16"/>
      <c r="II929" s="16"/>
      <c r="IJ929" s="16"/>
      <c r="IK929" s="16"/>
      <c r="IL929" s="16"/>
      <c r="IM929" s="16"/>
      <c r="IN929" s="16"/>
      <c r="IO929" s="16"/>
      <c r="IP929" s="16"/>
      <c r="IQ929" s="16"/>
      <c r="IR929" s="16"/>
      <c r="IS929" s="16"/>
      <c r="IT929" s="16"/>
    </row>
    <row r="930" spans="1:254" ht="45" x14ac:dyDescent="0.25">
      <c r="A930" s="9">
        <v>2</v>
      </c>
      <c r="B930" s="17" t="s">
        <v>38</v>
      </c>
      <c r="C930" s="11" t="s">
        <v>3938</v>
      </c>
      <c r="D930" s="12" t="s">
        <v>3657</v>
      </c>
      <c r="E930" s="9">
        <v>930</v>
      </c>
      <c r="F930" s="13" t="s">
        <v>3939</v>
      </c>
      <c r="G930" s="11" t="s">
        <v>3940</v>
      </c>
      <c r="H930" s="40">
        <v>36.79</v>
      </c>
      <c r="I930" s="162" t="s">
        <v>43</v>
      </c>
      <c r="J930" s="97"/>
      <c r="K930" s="11" t="s">
        <v>3941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T930" s="16"/>
      <c r="GU930" s="16"/>
      <c r="GV930" s="16"/>
      <c r="GW930" s="16"/>
      <c r="GX930" s="16"/>
      <c r="GY930" s="16"/>
      <c r="GZ930" s="16"/>
      <c r="HA930" s="16"/>
      <c r="HB930" s="16"/>
      <c r="HC930" s="16"/>
      <c r="HD930" s="16"/>
      <c r="HE930" s="16"/>
      <c r="HF930" s="16"/>
      <c r="HG930" s="16"/>
      <c r="HH930" s="16"/>
      <c r="HI930" s="16"/>
      <c r="HJ930" s="16"/>
      <c r="HK930" s="16"/>
      <c r="HL930" s="16"/>
      <c r="HM930" s="16"/>
      <c r="HN930" s="16"/>
      <c r="HO930" s="16"/>
      <c r="HP930" s="16"/>
      <c r="HQ930" s="16"/>
      <c r="HR930" s="16"/>
      <c r="HS930" s="16"/>
      <c r="HT930" s="16"/>
      <c r="HU930" s="16"/>
      <c r="HV930" s="16"/>
      <c r="HW930" s="16"/>
      <c r="HX930" s="16"/>
      <c r="HY930" s="16"/>
      <c r="HZ930" s="16"/>
      <c r="IA930" s="16"/>
      <c r="IB930" s="16"/>
      <c r="IC930" s="16"/>
      <c r="ID930" s="16"/>
      <c r="IE930" s="16"/>
      <c r="IF930" s="16"/>
      <c r="IG930" s="16"/>
      <c r="IH930" s="16"/>
      <c r="II930" s="16"/>
      <c r="IJ930" s="16"/>
      <c r="IK930" s="16"/>
      <c r="IL930" s="16"/>
      <c r="IM930" s="16"/>
      <c r="IN930" s="16"/>
      <c r="IO930" s="16"/>
      <c r="IP930" s="16"/>
      <c r="IQ930" s="16"/>
      <c r="IR930" s="16"/>
      <c r="IS930" s="16"/>
      <c r="IT930" s="16"/>
    </row>
    <row r="931" spans="1:254" ht="60" x14ac:dyDescent="0.25">
      <c r="A931" s="9">
        <v>2</v>
      </c>
      <c r="B931" s="17" t="s">
        <v>38</v>
      </c>
      <c r="C931" s="11" t="s">
        <v>3942</v>
      </c>
      <c r="D931" s="12" t="s">
        <v>3657</v>
      </c>
      <c r="E931" s="9">
        <v>931</v>
      </c>
      <c r="F931" s="13" t="s">
        <v>3943</v>
      </c>
      <c r="G931" s="12" t="s">
        <v>3944</v>
      </c>
      <c r="H931" s="14">
        <v>100</v>
      </c>
      <c r="I931" s="24" t="s">
        <v>43</v>
      </c>
      <c r="J931" s="16"/>
      <c r="K931" s="17" t="s">
        <v>3945</v>
      </c>
      <c r="L931" s="74"/>
      <c r="M931" s="74" t="s">
        <v>3946</v>
      </c>
      <c r="N931" s="74"/>
      <c r="O931" s="74" t="s">
        <v>3947</v>
      </c>
      <c r="P931" s="74"/>
      <c r="Q931" s="74"/>
      <c r="R931" s="74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T931" s="16"/>
      <c r="GU931" s="16"/>
      <c r="GV931" s="16"/>
      <c r="GW931" s="16"/>
      <c r="GX931" s="16"/>
      <c r="GY931" s="16"/>
      <c r="GZ931" s="16"/>
      <c r="HA931" s="16"/>
      <c r="HB931" s="16"/>
      <c r="HC931" s="16"/>
      <c r="HD931" s="16"/>
      <c r="HE931" s="16"/>
      <c r="HF931" s="16"/>
      <c r="HG931" s="16"/>
      <c r="HH931" s="16"/>
      <c r="HI931" s="16"/>
      <c r="HJ931" s="16"/>
      <c r="HK931" s="16"/>
      <c r="HL931" s="16"/>
      <c r="HM931" s="16"/>
      <c r="HN931" s="16"/>
      <c r="HO931" s="16"/>
      <c r="HP931" s="16"/>
      <c r="HQ931" s="16"/>
      <c r="HR931" s="16"/>
      <c r="HS931" s="16"/>
      <c r="HT931" s="16"/>
      <c r="HU931" s="16"/>
      <c r="HV931" s="16"/>
      <c r="HW931" s="16"/>
      <c r="HX931" s="16"/>
      <c r="HY931" s="16"/>
      <c r="HZ931" s="16"/>
      <c r="IA931" s="16"/>
      <c r="IB931" s="16"/>
      <c r="IC931" s="16"/>
      <c r="ID931" s="16"/>
      <c r="IE931" s="16"/>
      <c r="IF931" s="16"/>
      <c r="IG931" s="16"/>
      <c r="IH931" s="16"/>
      <c r="II931" s="16"/>
      <c r="IJ931" s="16"/>
      <c r="IK931" s="16"/>
      <c r="IL931" s="16"/>
      <c r="IM931" s="16"/>
      <c r="IN931" s="16"/>
      <c r="IO931" s="16"/>
      <c r="IP931" s="16"/>
      <c r="IQ931" s="16"/>
      <c r="IR931" s="16"/>
      <c r="IS931" s="16"/>
      <c r="IT931" s="16"/>
    </row>
    <row r="932" spans="1:254" ht="60" x14ac:dyDescent="0.25">
      <c r="A932" s="9">
        <v>2</v>
      </c>
      <c r="B932" s="17" t="s">
        <v>38</v>
      </c>
      <c r="C932" s="11" t="s">
        <v>3948</v>
      </c>
      <c r="D932" s="12" t="s">
        <v>3657</v>
      </c>
      <c r="E932" s="9">
        <v>932</v>
      </c>
      <c r="F932" s="13" t="s">
        <v>3949</v>
      </c>
      <c r="G932" s="215" t="s">
        <v>3950</v>
      </c>
      <c r="H932" s="14">
        <v>178</v>
      </c>
      <c r="I932" s="24" t="s">
        <v>43</v>
      </c>
      <c r="J932" s="16"/>
      <c r="K932" s="215" t="s">
        <v>3951</v>
      </c>
      <c r="L932" s="249" t="s">
        <v>3952</v>
      </c>
      <c r="M932" s="215" t="s">
        <v>3953</v>
      </c>
      <c r="N932" s="249" t="s">
        <v>3954</v>
      </c>
      <c r="O932" s="141"/>
      <c r="P932" s="141"/>
      <c r="Q932" s="141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  <c r="GZ932" s="16"/>
      <c r="HA932" s="16"/>
      <c r="HB932" s="16"/>
      <c r="HC932" s="16"/>
      <c r="HD932" s="16"/>
      <c r="HE932" s="16"/>
      <c r="HF932" s="16"/>
      <c r="HG932" s="16"/>
      <c r="HH932" s="16"/>
      <c r="HI932" s="16"/>
      <c r="HJ932" s="16"/>
      <c r="HK932" s="16"/>
      <c r="HL932" s="16"/>
      <c r="HM932" s="16"/>
      <c r="HN932" s="16"/>
      <c r="HO932" s="16"/>
      <c r="HP932" s="16"/>
      <c r="HQ932" s="16"/>
      <c r="HR932" s="16"/>
      <c r="HS932" s="16"/>
      <c r="HT932" s="16"/>
      <c r="HU932" s="16"/>
      <c r="HV932" s="16"/>
      <c r="HW932" s="16"/>
      <c r="HX932" s="16"/>
      <c r="HY932" s="16"/>
      <c r="HZ932" s="16"/>
      <c r="IA932" s="16"/>
      <c r="IB932" s="16"/>
      <c r="IC932" s="16"/>
      <c r="ID932" s="16"/>
      <c r="IE932" s="16"/>
      <c r="IF932" s="16"/>
      <c r="IG932" s="16"/>
      <c r="IH932" s="16"/>
      <c r="II932" s="16"/>
      <c r="IJ932" s="16"/>
      <c r="IK932" s="16"/>
      <c r="IL932" s="16"/>
      <c r="IM932" s="16"/>
      <c r="IN932" s="16"/>
      <c r="IO932" s="16"/>
      <c r="IP932" s="16"/>
      <c r="IQ932" s="16"/>
      <c r="IR932" s="16"/>
      <c r="IS932" s="16"/>
      <c r="IT932" s="16"/>
    </row>
    <row r="933" spans="1:254" ht="60" x14ac:dyDescent="0.25">
      <c r="A933" s="9">
        <v>2</v>
      </c>
      <c r="B933" s="17" t="s">
        <v>38</v>
      </c>
      <c r="C933" s="11" t="s">
        <v>3955</v>
      </c>
      <c r="D933" s="12" t="s">
        <v>3657</v>
      </c>
      <c r="E933" s="9">
        <v>933</v>
      </c>
      <c r="F933" s="13" t="s">
        <v>3956</v>
      </c>
      <c r="G933" s="11" t="s">
        <v>3957</v>
      </c>
      <c r="H933" s="43">
        <v>1420.31</v>
      </c>
      <c r="I933" s="24" t="s">
        <v>43</v>
      </c>
      <c r="J933" s="16"/>
      <c r="K933" s="11" t="s">
        <v>3958</v>
      </c>
      <c r="L933" s="16">
        <v>237447</v>
      </c>
      <c r="M933" s="97" t="s">
        <v>3959</v>
      </c>
      <c r="N933" s="16">
        <v>348966</v>
      </c>
      <c r="O933" s="97" t="s">
        <v>3960</v>
      </c>
      <c r="P933" s="16">
        <v>676938</v>
      </c>
      <c r="Q933" s="97" t="s">
        <v>3961</v>
      </c>
      <c r="R933" s="189">
        <v>1774840</v>
      </c>
      <c r="S933" s="97" t="s">
        <v>3962</v>
      </c>
      <c r="T933" s="189">
        <v>3062089</v>
      </c>
      <c r="U933" s="97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  <c r="GZ933" s="16"/>
      <c r="HA933" s="16"/>
      <c r="HB933" s="16"/>
      <c r="HC933" s="16"/>
      <c r="HD933" s="16"/>
      <c r="HE933" s="16"/>
      <c r="HF933" s="16"/>
      <c r="HG933" s="16"/>
      <c r="HH933" s="16"/>
      <c r="HI933" s="16"/>
      <c r="HJ933" s="16"/>
      <c r="HK933" s="16"/>
      <c r="HL933" s="16"/>
      <c r="HM933" s="16"/>
      <c r="HN933" s="16"/>
      <c r="HO933" s="16"/>
      <c r="HP933" s="16"/>
      <c r="HQ933" s="16"/>
      <c r="HR933" s="16"/>
      <c r="HS933" s="16"/>
      <c r="HT933" s="16"/>
      <c r="HU933" s="16"/>
      <c r="HV933" s="16"/>
      <c r="HW933" s="16"/>
      <c r="HX933" s="16"/>
      <c r="HY933" s="16"/>
      <c r="HZ933" s="16"/>
      <c r="IA933" s="16"/>
      <c r="IB933" s="16"/>
      <c r="IC933" s="16"/>
      <c r="ID933" s="16"/>
      <c r="IE933" s="16"/>
      <c r="IF933" s="16"/>
      <c r="IG933" s="16"/>
      <c r="IH933" s="16"/>
      <c r="II933" s="16"/>
      <c r="IJ933" s="16"/>
      <c r="IK933" s="16"/>
      <c r="IL933" s="16"/>
      <c r="IM933" s="16"/>
      <c r="IN933" s="16"/>
      <c r="IO933" s="16"/>
      <c r="IP933" s="16"/>
      <c r="IQ933" s="16"/>
      <c r="IR933" s="16"/>
      <c r="IS933" s="16"/>
      <c r="IT933" s="16"/>
    </row>
    <row r="934" spans="1:254" ht="60" x14ac:dyDescent="0.25">
      <c r="A934" s="9">
        <v>2</v>
      </c>
      <c r="B934" s="17" t="s">
        <v>38</v>
      </c>
      <c r="C934" s="11" t="s">
        <v>3942</v>
      </c>
      <c r="D934" s="12" t="s">
        <v>3657</v>
      </c>
      <c r="E934" s="9">
        <v>934</v>
      </c>
      <c r="F934" s="13" t="s">
        <v>3963</v>
      </c>
      <c r="G934" s="11" t="s">
        <v>3964</v>
      </c>
      <c r="H934" s="14">
        <v>718.82</v>
      </c>
      <c r="I934" s="24" t="s">
        <v>43</v>
      </c>
      <c r="J934" s="16"/>
      <c r="K934" s="12" t="s">
        <v>3965</v>
      </c>
      <c r="L934" s="12"/>
      <c r="M934" s="12" t="s">
        <v>3966</v>
      </c>
      <c r="N934" s="16"/>
      <c r="O934" s="16" t="s">
        <v>3967</v>
      </c>
      <c r="P934" s="139" t="s">
        <v>3968</v>
      </c>
      <c r="Q934" s="16" t="s">
        <v>3969</v>
      </c>
      <c r="R934" s="139" t="s">
        <v>3970</v>
      </c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T934" s="16"/>
      <c r="GU934" s="16"/>
      <c r="GV934" s="16"/>
      <c r="GW934" s="16"/>
      <c r="GX934" s="16"/>
      <c r="GY934" s="16"/>
      <c r="GZ934" s="16"/>
      <c r="HA934" s="16"/>
      <c r="HB934" s="16"/>
      <c r="HC934" s="16"/>
      <c r="HD934" s="16"/>
      <c r="HE934" s="16"/>
      <c r="HF934" s="16"/>
      <c r="HG934" s="16"/>
      <c r="HH934" s="16"/>
      <c r="HI934" s="16"/>
      <c r="HJ934" s="16"/>
      <c r="HK934" s="16"/>
      <c r="HL934" s="16"/>
      <c r="HM934" s="16"/>
      <c r="HN934" s="16"/>
      <c r="HO934" s="16"/>
      <c r="HP934" s="16"/>
      <c r="HQ934" s="16"/>
      <c r="HR934" s="16"/>
      <c r="HS934" s="16"/>
      <c r="HT934" s="16"/>
      <c r="HU934" s="16"/>
      <c r="HV934" s="16"/>
      <c r="HW934" s="16"/>
      <c r="HX934" s="16"/>
      <c r="HY934" s="16"/>
      <c r="HZ934" s="16"/>
      <c r="IA934" s="16"/>
      <c r="IB934" s="16"/>
      <c r="IC934" s="16"/>
      <c r="ID934" s="16"/>
      <c r="IE934" s="16"/>
      <c r="IF934" s="16"/>
      <c r="IG934" s="16"/>
      <c r="IH934" s="16"/>
      <c r="II934" s="16"/>
      <c r="IJ934" s="16"/>
      <c r="IK934" s="16"/>
      <c r="IL934" s="16"/>
      <c r="IM934" s="16"/>
      <c r="IN934" s="16"/>
      <c r="IO934" s="16"/>
      <c r="IP934" s="16"/>
      <c r="IQ934" s="16"/>
      <c r="IR934" s="16"/>
      <c r="IS934" s="16"/>
      <c r="IT934" s="16"/>
    </row>
    <row r="935" spans="1:254" ht="60" x14ac:dyDescent="0.25">
      <c r="A935" s="9">
        <v>2</v>
      </c>
      <c r="B935" s="17" t="s">
        <v>38</v>
      </c>
      <c r="C935" s="11" t="s">
        <v>3942</v>
      </c>
      <c r="D935" s="12" t="s">
        <v>3657</v>
      </c>
      <c r="E935" s="9">
        <v>935</v>
      </c>
      <c r="F935" s="13" t="s">
        <v>3971</v>
      </c>
      <c r="G935" s="11" t="s">
        <v>3972</v>
      </c>
      <c r="H935" s="14">
        <v>761.62</v>
      </c>
      <c r="I935" s="24" t="s">
        <v>43</v>
      </c>
      <c r="J935" s="16"/>
      <c r="K935" s="12" t="s">
        <v>3973</v>
      </c>
      <c r="L935" s="256" t="s">
        <v>3974</v>
      </c>
      <c r="M935" s="12" t="s">
        <v>3975</v>
      </c>
      <c r="N935" s="139" t="s">
        <v>3976</v>
      </c>
      <c r="O935" s="16" t="s">
        <v>3977</v>
      </c>
      <c r="P935" s="139" t="s">
        <v>3978</v>
      </c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T935" s="16"/>
      <c r="GU935" s="16"/>
      <c r="GV935" s="16"/>
      <c r="GW935" s="16"/>
      <c r="GX935" s="16"/>
      <c r="GY935" s="16"/>
      <c r="GZ935" s="16"/>
      <c r="HA935" s="16"/>
      <c r="HB935" s="16"/>
      <c r="HC935" s="16"/>
      <c r="HD935" s="16"/>
      <c r="HE935" s="16"/>
      <c r="HF935" s="16"/>
      <c r="HG935" s="16"/>
      <c r="HH935" s="16"/>
      <c r="HI935" s="16"/>
      <c r="HJ935" s="16"/>
      <c r="HK935" s="16"/>
      <c r="HL935" s="16"/>
      <c r="HM935" s="16"/>
      <c r="HN935" s="16"/>
      <c r="HO935" s="16"/>
      <c r="HP935" s="16"/>
      <c r="HQ935" s="16"/>
      <c r="HR935" s="16"/>
      <c r="HS935" s="16"/>
      <c r="HT935" s="16"/>
      <c r="HU935" s="16"/>
      <c r="HV935" s="16"/>
      <c r="HW935" s="16"/>
      <c r="HX935" s="16"/>
      <c r="HY935" s="16"/>
      <c r="HZ935" s="16"/>
      <c r="IA935" s="16"/>
      <c r="IB935" s="16"/>
      <c r="IC935" s="16"/>
      <c r="ID935" s="16"/>
      <c r="IE935" s="16"/>
      <c r="IF935" s="16"/>
      <c r="IG935" s="16"/>
      <c r="IH935" s="16"/>
      <c r="II935" s="16"/>
      <c r="IJ935" s="16"/>
      <c r="IK935" s="16"/>
      <c r="IL935" s="16"/>
      <c r="IM935" s="16"/>
      <c r="IN935" s="16"/>
      <c r="IO935" s="16"/>
      <c r="IP935" s="16"/>
      <c r="IQ935" s="16"/>
      <c r="IR935" s="16"/>
      <c r="IS935" s="16"/>
      <c r="IT935" s="16"/>
    </row>
    <row r="936" spans="1:254" ht="60" x14ac:dyDescent="0.25">
      <c r="A936" s="9">
        <v>2</v>
      </c>
      <c r="B936" s="17" t="s">
        <v>38</v>
      </c>
      <c r="C936" s="11" t="s">
        <v>3942</v>
      </c>
      <c r="D936" s="12" t="s">
        <v>3657</v>
      </c>
      <c r="E936" s="9">
        <v>936</v>
      </c>
      <c r="F936" s="13" t="s">
        <v>3979</v>
      </c>
      <c r="G936" s="11" t="s">
        <v>3980</v>
      </c>
      <c r="H936" s="14">
        <v>81.489999999999995</v>
      </c>
      <c r="I936" s="24" t="s">
        <v>43</v>
      </c>
      <c r="J936" s="16"/>
      <c r="K936" s="12" t="s">
        <v>3981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  <c r="GM936" s="16"/>
      <c r="GN936" s="16"/>
      <c r="GO936" s="16"/>
      <c r="GP936" s="16"/>
      <c r="GQ936" s="16"/>
      <c r="GR936" s="16"/>
      <c r="GS936" s="16"/>
      <c r="GT936" s="16"/>
      <c r="GU936" s="16"/>
      <c r="GV936" s="16"/>
      <c r="GW936" s="16"/>
      <c r="GX936" s="16"/>
      <c r="GY936" s="16"/>
      <c r="GZ936" s="16"/>
      <c r="HA936" s="16"/>
      <c r="HB936" s="16"/>
      <c r="HC936" s="16"/>
      <c r="HD936" s="16"/>
      <c r="HE936" s="16"/>
      <c r="HF936" s="16"/>
      <c r="HG936" s="16"/>
      <c r="HH936" s="16"/>
      <c r="HI936" s="16"/>
      <c r="HJ936" s="16"/>
      <c r="HK936" s="16"/>
      <c r="HL936" s="16"/>
      <c r="HM936" s="16"/>
      <c r="HN936" s="16"/>
      <c r="HO936" s="16"/>
      <c r="HP936" s="16"/>
      <c r="HQ936" s="16"/>
      <c r="HR936" s="16"/>
      <c r="HS936" s="16"/>
      <c r="HT936" s="16"/>
      <c r="HU936" s="16"/>
      <c r="HV936" s="16"/>
      <c r="HW936" s="16"/>
      <c r="HX936" s="16"/>
      <c r="HY936" s="16"/>
      <c r="HZ936" s="16"/>
      <c r="IA936" s="16"/>
      <c r="IB936" s="16"/>
      <c r="IC936" s="16"/>
      <c r="ID936" s="16"/>
      <c r="IE936" s="16"/>
      <c r="IF936" s="16"/>
      <c r="IG936" s="16"/>
      <c r="IH936" s="16"/>
      <c r="II936" s="16"/>
      <c r="IJ936" s="16"/>
      <c r="IK936" s="16"/>
      <c r="IL936" s="16"/>
      <c r="IM936" s="16"/>
      <c r="IN936" s="16"/>
      <c r="IO936" s="16"/>
      <c r="IP936" s="16"/>
      <c r="IQ936" s="16"/>
      <c r="IR936" s="16"/>
      <c r="IS936" s="16"/>
      <c r="IT936" s="16"/>
    </row>
    <row r="937" spans="1:254" ht="45" x14ac:dyDescent="0.25">
      <c r="A937" s="9">
        <v>2</v>
      </c>
      <c r="B937" s="17" t="s">
        <v>38</v>
      </c>
      <c r="C937" s="12" t="s">
        <v>3982</v>
      </c>
      <c r="D937" s="12" t="s">
        <v>3657</v>
      </c>
      <c r="E937" s="9">
        <v>937</v>
      </c>
      <c r="F937" s="17" t="s">
        <v>3983</v>
      </c>
      <c r="G937" s="12" t="s">
        <v>3984</v>
      </c>
      <c r="H937" s="14">
        <v>1644.59</v>
      </c>
      <c r="I937" s="24" t="s">
        <v>43</v>
      </c>
      <c r="J937" s="16"/>
      <c r="K937" s="12" t="s">
        <v>3985</v>
      </c>
      <c r="L937" s="139" t="s">
        <v>3986</v>
      </c>
      <c r="M937" s="16" t="s">
        <v>3987</v>
      </c>
      <c r="N937" s="139" t="s">
        <v>3988</v>
      </c>
      <c r="O937" s="16" t="s">
        <v>3989</v>
      </c>
      <c r="P937" s="139" t="s">
        <v>3990</v>
      </c>
      <c r="Q937" s="16" t="s">
        <v>3991</v>
      </c>
      <c r="R937" s="139" t="s">
        <v>3992</v>
      </c>
      <c r="S937" s="16" t="s">
        <v>3993</v>
      </c>
      <c r="T937" s="139" t="s">
        <v>3994</v>
      </c>
      <c r="U937" s="16" t="s">
        <v>3995</v>
      </c>
      <c r="V937" s="16" t="s">
        <v>3996</v>
      </c>
      <c r="W937" s="16" t="s">
        <v>3997</v>
      </c>
      <c r="X937" s="139" t="s">
        <v>3998</v>
      </c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T937" s="16"/>
      <c r="GU937" s="16"/>
      <c r="GV937" s="16"/>
      <c r="GW937" s="16"/>
      <c r="GX937" s="16"/>
      <c r="GY937" s="16"/>
      <c r="GZ937" s="16"/>
      <c r="HA937" s="16"/>
      <c r="HB937" s="16"/>
      <c r="HC937" s="16"/>
      <c r="HD937" s="16"/>
      <c r="HE937" s="16"/>
      <c r="HF937" s="16"/>
      <c r="HG937" s="16"/>
      <c r="HH937" s="16"/>
      <c r="HI937" s="16"/>
      <c r="HJ937" s="16"/>
      <c r="HK937" s="16"/>
      <c r="HL937" s="16"/>
      <c r="HM937" s="16"/>
      <c r="HN937" s="16"/>
      <c r="HO937" s="16"/>
      <c r="HP937" s="16"/>
      <c r="HQ937" s="16"/>
      <c r="HR937" s="16"/>
      <c r="HS937" s="16"/>
      <c r="HT937" s="16"/>
      <c r="HU937" s="16"/>
      <c r="HV937" s="16"/>
      <c r="HW937" s="16"/>
      <c r="HX937" s="16"/>
      <c r="HY937" s="16"/>
      <c r="HZ937" s="16"/>
      <c r="IA937" s="16"/>
      <c r="IB937" s="16"/>
      <c r="IC937" s="16"/>
      <c r="ID937" s="16"/>
      <c r="IE937" s="16"/>
      <c r="IF937" s="16"/>
      <c r="IG937" s="16"/>
      <c r="IH937" s="16"/>
      <c r="II937" s="16"/>
      <c r="IJ937" s="16"/>
      <c r="IK937" s="16"/>
      <c r="IL937" s="16"/>
      <c r="IM937" s="16"/>
      <c r="IN937" s="16"/>
      <c r="IO937" s="16"/>
      <c r="IP937" s="16"/>
      <c r="IQ937" s="16"/>
      <c r="IR937" s="16"/>
      <c r="IS937" s="16"/>
      <c r="IT937" s="16"/>
    </row>
    <row r="938" spans="1:254" ht="60" x14ac:dyDescent="0.25">
      <c r="A938" s="9">
        <v>2</v>
      </c>
      <c r="B938" s="17" t="s">
        <v>38</v>
      </c>
      <c r="C938" s="11" t="s">
        <v>3942</v>
      </c>
      <c r="D938" s="12" t="s">
        <v>3657</v>
      </c>
      <c r="E938" s="9">
        <v>938</v>
      </c>
      <c r="F938" s="13" t="s">
        <v>3999</v>
      </c>
      <c r="G938" s="12" t="s">
        <v>4000</v>
      </c>
      <c r="H938" s="14">
        <v>203.01</v>
      </c>
      <c r="I938" s="24" t="s">
        <v>43</v>
      </c>
      <c r="J938" s="16"/>
      <c r="K938" s="17" t="s">
        <v>3946</v>
      </c>
      <c r="L938" s="74"/>
      <c r="M938" s="74" t="s">
        <v>3947</v>
      </c>
      <c r="N938" s="74"/>
      <c r="O938" s="74" t="s">
        <v>3945</v>
      </c>
      <c r="P938" s="74"/>
      <c r="Q938" s="74"/>
      <c r="R938" s="74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  <c r="GM938" s="16"/>
      <c r="GN938" s="16"/>
      <c r="GO938" s="16"/>
      <c r="GP938" s="16"/>
      <c r="GQ938" s="16"/>
      <c r="GR938" s="16"/>
      <c r="GS938" s="16"/>
      <c r="GT938" s="16"/>
      <c r="GU938" s="16"/>
      <c r="GV938" s="16"/>
      <c r="GW938" s="16"/>
      <c r="GX938" s="16"/>
      <c r="GY938" s="16"/>
      <c r="GZ938" s="16"/>
      <c r="HA938" s="16"/>
      <c r="HB938" s="16"/>
      <c r="HC938" s="16"/>
      <c r="HD938" s="16"/>
      <c r="HE938" s="16"/>
      <c r="HF938" s="16"/>
      <c r="HG938" s="16"/>
      <c r="HH938" s="16"/>
      <c r="HI938" s="16"/>
      <c r="HJ938" s="16"/>
      <c r="HK938" s="16"/>
      <c r="HL938" s="16"/>
      <c r="HM938" s="16"/>
      <c r="HN938" s="16"/>
      <c r="HO938" s="16"/>
      <c r="HP938" s="16"/>
      <c r="HQ938" s="16"/>
      <c r="HR938" s="16"/>
      <c r="HS938" s="16"/>
      <c r="HT938" s="16"/>
      <c r="HU938" s="16"/>
      <c r="HV938" s="16"/>
      <c r="HW938" s="16"/>
      <c r="HX938" s="16"/>
      <c r="HY938" s="16"/>
      <c r="HZ938" s="16"/>
      <c r="IA938" s="16"/>
      <c r="IB938" s="16"/>
      <c r="IC938" s="16"/>
      <c r="ID938" s="16"/>
      <c r="IE938" s="16"/>
      <c r="IF938" s="16"/>
      <c r="IG938" s="16"/>
      <c r="IH938" s="16"/>
      <c r="II938" s="16"/>
      <c r="IJ938" s="16"/>
      <c r="IK938" s="16"/>
      <c r="IL938" s="16"/>
      <c r="IM938" s="16"/>
      <c r="IN938" s="16"/>
      <c r="IO938" s="16"/>
      <c r="IP938" s="16"/>
      <c r="IQ938" s="16"/>
      <c r="IR938" s="16"/>
      <c r="IS938" s="16"/>
      <c r="IT938" s="16"/>
    </row>
    <row r="939" spans="1:254" ht="45" x14ac:dyDescent="0.25">
      <c r="A939" s="9">
        <v>2</v>
      </c>
      <c r="B939" s="17" t="s">
        <v>38</v>
      </c>
      <c r="C939" s="11" t="s">
        <v>4001</v>
      </c>
      <c r="D939" s="12" t="s">
        <v>3657</v>
      </c>
      <c r="E939" s="9">
        <v>939</v>
      </c>
      <c r="F939" s="13" t="s">
        <v>4002</v>
      </c>
      <c r="G939" s="11" t="s">
        <v>4003</v>
      </c>
      <c r="H939" s="43">
        <v>16597.810000000001</v>
      </c>
      <c r="I939" s="24" t="s">
        <v>43</v>
      </c>
      <c r="J939" s="16"/>
      <c r="K939" s="12" t="s">
        <v>4004</v>
      </c>
      <c r="L939" s="16">
        <v>323281</v>
      </c>
      <c r="M939" s="16" t="s">
        <v>4005</v>
      </c>
      <c r="N939" s="16">
        <v>134794</v>
      </c>
      <c r="O939" s="16" t="s">
        <v>4006</v>
      </c>
      <c r="P939" s="16">
        <v>303363</v>
      </c>
      <c r="Q939" s="16" t="s">
        <v>4007</v>
      </c>
      <c r="R939" s="16">
        <v>224355</v>
      </c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T939" s="16"/>
      <c r="GU939" s="16"/>
      <c r="GV939" s="16"/>
      <c r="GW939" s="16"/>
      <c r="GX939" s="16"/>
      <c r="GY939" s="16"/>
      <c r="GZ939" s="16"/>
      <c r="HA939" s="16"/>
      <c r="HB939" s="16"/>
      <c r="HC939" s="16"/>
      <c r="HD939" s="16"/>
      <c r="HE939" s="16"/>
      <c r="HF939" s="16"/>
      <c r="HG939" s="16"/>
      <c r="HH939" s="16"/>
      <c r="HI939" s="16"/>
      <c r="HJ939" s="16"/>
      <c r="HK939" s="16"/>
      <c r="HL939" s="16"/>
      <c r="HM939" s="16"/>
      <c r="HN939" s="16"/>
      <c r="HO939" s="16"/>
      <c r="HP939" s="16"/>
      <c r="HQ939" s="16"/>
      <c r="HR939" s="16"/>
      <c r="HS939" s="16"/>
      <c r="HT939" s="16"/>
      <c r="HU939" s="16"/>
      <c r="HV939" s="16"/>
      <c r="HW939" s="16"/>
      <c r="HX939" s="16"/>
      <c r="HY939" s="16"/>
      <c r="HZ939" s="16"/>
      <c r="IA939" s="16"/>
      <c r="IB939" s="16"/>
      <c r="IC939" s="16"/>
      <c r="ID939" s="16"/>
      <c r="IE939" s="16"/>
      <c r="IF939" s="16"/>
      <c r="IG939" s="16"/>
      <c r="IH939" s="16"/>
      <c r="II939" s="16"/>
      <c r="IJ939" s="16"/>
      <c r="IK939" s="16"/>
      <c r="IL939" s="16"/>
      <c r="IM939" s="16"/>
      <c r="IN939" s="16"/>
      <c r="IO939" s="16"/>
      <c r="IP939" s="16"/>
      <c r="IQ939" s="16"/>
      <c r="IR939" s="16"/>
      <c r="IS939" s="16"/>
      <c r="IT939" s="16"/>
    </row>
    <row r="940" spans="1:254" ht="45" x14ac:dyDescent="0.25">
      <c r="A940" s="9">
        <v>2</v>
      </c>
      <c r="B940" s="17" t="s">
        <v>38</v>
      </c>
      <c r="C940" s="12" t="s">
        <v>4008</v>
      </c>
      <c r="D940" s="12" t="s">
        <v>3657</v>
      </c>
      <c r="E940" s="9">
        <v>940</v>
      </c>
      <c r="F940" s="17" t="s">
        <v>4009</v>
      </c>
      <c r="G940" s="12" t="s">
        <v>4010</v>
      </c>
      <c r="H940" s="14">
        <v>2082.11</v>
      </c>
      <c r="I940" s="24" t="s">
        <v>43</v>
      </c>
      <c r="J940" s="16"/>
      <c r="K940" s="12" t="s">
        <v>4011</v>
      </c>
      <c r="L940" s="16">
        <v>70573</v>
      </c>
      <c r="M940" s="16" t="s">
        <v>4012</v>
      </c>
      <c r="N940" s="16"/>
      <c r="O940" s="16" t="s">
        <v>4013</v>
      </c>
      <c r="P940" s="16"/>
      <c r="Q940" s="16" t="s">
        <v>4014</v>
      </c>
      <c r="R940" s="16">
        <v>136222</v>
      </c>
      <c r="S940" s="16" t="s">
        <v>4015</v>
      </c>
      <c r="T940" s="16"/>
      <c r="U940" s="16" t="s">
        <v>4016</v>
      </c>
      <c r="V940" s="16">
        <v>3470120</v>
      </c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T940" s="16"/>
      <c r="GU940" s="16"/>
      <c r="GV940" s="16"/>
      <c r="GW940" s="16"/>
      <c r="GX940" s="16"/>
      <c r="GY940" s="16"/>
      <c r="GZ940" s="16"/>
      <c r="HA940" s="16"/>
      <c r="HB940" s="16"/>
      <c r="HC940" s="16"/>
      <c r="HD940" s="16"/>
      <c r="HE940" s="16"/>
      <c r="HF940" s="16"/>
      <c r="HG940" s="16"/>
      <c r="HH940" s="16"/>
      <c r="HI940" s="16"/>
      <c r="HJ940" s="16"/>
      <c r="HK940" s="16"/>
      <c r="HL940" s="16"/>
      <c r="HM940" s="16"/>
      <c r="HN940" s="16"/>
      <c r="HO940" s="16"/>
      <c r="HP940" s="16"/>
      <c r="HQ940" s="16"/>
      <c r="HR940" s="16"/>
      <c r="HS940" s="16"/>
      <c r="HT940" s="16"/>
      <c r="HU940" s="16"/>
      <c r="HV940" s="16"/>
      <c r="HW940" s="16"/>
      <c r="HX940" s="16"/>
      <c r="HY940" s="16"/>
      <c r="HZ940" s="16"/>
      <c r="IA940" s="16"/>
      <c r="IB940" s="16"/>
      <c r="IC940" s="16"/>
      <c r="ID940" s="16"/>
      <c r="IE940" s="16"/>
      <c r="IF940" s="16"/>
      <c r="IG940" s="16"/>
      <c r="IH940" s="16"/>
      <c r="II940" s="16"/>
      <c r="IJ940" s="16"/>
      <c r="IK940" s="16"/>
      <c r="IL940" s="16"/>
      <c r="IM940" s="16"/>
      <c r="IN940" s="16"/>
      <c r="IO940" s="16"/>
      <c r="IP940" s="16"/>
      <c r="IQ940" s="16"/>
      <c r="IR940" s="16"/>
      <c r="IS940" s="16"/>
      <c r="IT940" s="16"/>
    </row>
    <row r="941" spans="1:254" ht="60" x14ac:dyDescent="0.25">
      <c r="A941" s="9">
        <v>2</v>
      </c>
      <c r="B941" s="17" t="s">
        <v>38</v>
      </c>
      <c r="C941" s="11" t="s">
        <v>3942</v>
      </c>
      <c r="D941" s="12" t="s">
        <v>3657</v>
      </c>
      <c r="E941" s="9">
        <v>941</v>
      </c>
      <c r="F941" s="13" t="s">
        <v>4017</v>
      </c>
      <c r="G941" s="12" t="s">
        <v>4018</v>
      </c>
      <c r="H941" s="14">
        <v>650.77</v>
      </c>
      <c r="I941" s="24" t="s">
        <v>43</v>
      </c>
      <c r="J941" s="16"/>
      <c r="K941" s="12" t="s">
        <v>4019</v>
      </c>
      <c r="L941" s="174">
        <v>389474</v>
      </c>
      <c r="M941" s="174" t="s">
        <v>4020</v>
      </c>
      <c r="N941" s="174">
        <v>389502</v>
      </c>
      <c r="O941" s="174"/>
      <c r="P941" s="174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</row>
    <row r="942" spans="1:254" ht="45" x14ac:dyDescent="0.25">
      <c r="A942" s="9">
        <v>2</v>
      </c>
      <c r="B942" s="17" t="s">
        <v>38</v>
      </c>
      <c r="C942" s="111" t="s">
        <v>4021</v>
      </c>
      <c r="D942" s="39" t="s">
        <v>3657</v>
      </c>
      <c r="E942" s="9">
        <v>942</v>
      </c>
      <c r="F942" s="18" t="s">
        <v>4022</v>
      </c>
      <c r="G942" s="25" t="s">
        <v>4023</v>
      </c>
      <c r="H942" s="113">
        <v>1014.994195</v>
      </c>
      <c r="I942" s="48" t="s">
        <v>43</v>
      </c>
      <c r="K942" s="25" t="s">
        <v>4024</v>
      </c>
      <c r="L942" s="25">
        <v>1325406</v>
      </c>
      <c r="M942" s="25" t="s">
        <v>4025</v>
      </c>
      <c r="N942" s="25" t="s">
        <v>4026</v>
      </c>
      <c r="O942" s="111"/>
      <c r="P942" s="111"/>
      <c r="Q942" s="111"/>
      <c r="R942" s="111"/>
    </row>
    <row r="943" spans="1:254" ht="45" x14ac:dyDescent="0.25">
      <c r="A943" s="9">
        <v>2</v>
      </c>
      <c r="B943" s="17" t="s">
        <v>38</v>
      </c>
      <c r="C943" s="111" t="s">
        <v>4021</v>
      </c>
      <c r="D943" s="39" t="s">
        <v>3657</v>
      </c>
      <c r="E943" s="9">
        <v>943</v>
      </c>
      <c r="F943" s="18" t="s">
        <v>4027</v>
      </c>
      <c r="G943" s="25" t="s">
        <v>4028</v>
      </c>
      <c r="H943" s="120">
        <v>292.47084000000001</v>
      </c>
      <c r="I943" s="48" t="s">
        <v>43</v>
      </c>
      <c r="K943" s="25" t="s">
        <v>4029</v>
      </c>
    </row>
    <row r="944" spans="1:254" ht="45" x14ac:dyDescent="0.25">
      <c r="A944" s="9">
        <v>2</v>
      </c>
      <c r="B944" s="17" t="s">
        <v>38</v>
      </c>
      <c r="C944" s="111" t="s">
        <v>4030</v>
      </c>
      <c r="D944" s="39" t="s">
        <v>3657</v>
      </c>
      <c r="E944" s="9">
        <v>944</v>
      </c>
      <c r="F944" s="25" t="s">
        <v>4031</v>
      </c>
      <c r="G944" s="16" t="s">
        <v>4032</v>
      </c>
      <c r="H944" s="120">
        <v>2014.25</v>
      </c>
      <c r="I944" s="48" t="s">
        <v>43</v>
      </c>
      <c r="K944" s="272" t="s">
        <v>4033</v>
      </c>
      <c r="L944" s="120"/>
    </row>
    <row r="945" spans="1:254" ht="45" x14ac:dyDescent="0.25">
      <c r="A945" s="9">
        <v>2</v>
      </c>
      <c r="B945" s="17" t="s">
        <v>38</v>
      </c>
      <c r="C945" s="111" t="s">
        <v>4034</v>
      </c>
      <c r="D945" s="39" t="s">
        <v>3657</v>
      </c>
      <c r="E945" s="9">
        <v>945</v>
      </c>
      <c r="F945" s="18" t="s">
        <v>4035</v>
      </c>
      <c r="G945" s="415" t="s">
        <v>4036</v>
      </c>
      <c r="H945" s="120">
        <v>200.51714000000001</v>
      </c>
      <c r="I945" s="48" t="s">
        <v>43</v>
      </c>
      <c r="K945" s="416" t="s">
        <v>4037</v>
      </c>
    </row>
    <row r="946" spans="1:254" ht="45" x14ac:dyDescent="0.25">
      <c r="A946" s="9">
        <v>2</v>
      </c>
      <c r="B946" s="17" t="s">
        <v>38</v>
      </c>
      <c r="C946" s="111" t="s">
        <v>4038</v>
      </c>
      <c r="D946" s="39" t="s">
        <v>3657</v>
      </c>
      <c r="E946" s="9">
        <v>946</v>
      </c>
      <c r="F946" s="18" t="s">
        <v>4039</v>
      </c>
      <c r="G946" s="25" t="s">
        <v>4040</v>
      </c>
      <c r="H946" s="120">
        <v>695.37903040000003</v>
      </c>
      <c r="I946" s="48" t="s">
        <v>43</v>
      </c>
      <c r="K946" s="25" t="s">
        <v>4041</v>
      </c>
      <c r="L946" s="25"/>
      <c r="M946" s="25" t="s">
        <v>4042</v>
      </c>
    </row>
    <row r="947" spans="1:254" ht="45" x14ac:dyDescent="0.2">
      <c r="A947" s="9">
        <v>2</v>
      </c>
      <c r="B947" s="17" t="s">
        <v>38</v>
      </c>
      <c r="C947" s="25" t="s">
        <v>4043</v>
      </c>
      <c r="D947" s="39" t="s">
        <v>3657</v>
      </c>
      <c r="E947" s="9">
        <v>947</v>
      </c>
      <c r="F947" s="191" t="s">
        <v>4044</v>
      </c>
      <c r="G947" s="25" t="s">
        <v>4045</v>
      </c>
      <c r="H947" s="126">
        <v>315.54000000000002</v>
      </c>
      <c r="I947" s="90" t="s">
        <v>43</v>
      </c>
      <c r="J947" s="127"/>
      <c r="K947" s="284" t="s">
        <v>4046</v>
      </c>
      <c r="L947" s="25"/>
    </row>
    <row r="948" spans="1:254" ht="45" x14ac:dyDescent="0.25">
      <c r="A948" s="9">
        <v>2</v>
      </c>
      <c r="B948" s="17" t="s">
        <v>38</v>
      </c>
      <c r="C948" s="31" t="s">
        <v>4047</v>
      </c>
      <c r="D948" s="39" t="s">
        <v>3657</v>
      </c>
      <c r="E948" s="9">
        <v>948</v>
      </c>
      <c r="F948" s="261" t="s">
        <v>4048</v>
      </c>
      <c r="G948" s="284" t="s">
        <v>4049</v>
      </c>
      <c r="H948" s="9">
        <v>1947.89</v>
      </c>
      <c r="I948" s="90" t="s">
        <v>43</v>
      </c>
      <c r="J948" s="127"/>
      <c r="K948" s="284" t="s">
        <v>4050</v>
      </c>
      <c r="L948" s="145"/>
      <c r="M948" s="284" t="s">
        <v>4051</v>
      </c>
      <c r="N948" s="145"/>
      <c r="O948" s="284" t="s">
        <v>4052</v>
      </c>
      <c r="P948" s="145"/>
      <c r="Q948" s="102"/>
      <c r="R948" s="102"/>
    </row>
    <row r="949" spans="1:254" ht="45" x14ac:dyDescent="0.25">
      <c r="A949" s="9">
        <v>2</v>
      </c>
      <c r="B949" s="17" t="s">
        <v>38</v>
      </c>
      <c r="C949" s="13" t="s">
        <v>4053</v>
      </c>
      <c r="D949" s="39" t="s">
        <v>3657</v>
      </c>
      <c r="E949" s="9">
        <v>949</v>
      </c>
      <c r="F949" s="9" t="s">
        <v>4054</v>
      </c>
      <c r="G949" s="9" t="s">
        <v>4055</v>
      </c>
      <c r="H949" s="9">
        <v>4737.45</v>
      </c>
      <c r="I949" s="90" t="s">
        <v>4056</v>
      </c>
      <c r="J949" s="127"/>
      <c r="K949" s="145" t="s">
        <v>4057</v>
      </c>
      <c r="L949" s="102">
        <v>1011690</v>
      </c>
      <c r="M949" s="145" t="s">
        <v>4058</v>
      </c>
      <c r="N949" s="145">
        <v>395127</v>
      </c>
      <c r="O949" s="145" t="s">
        <v>4059</v>
      </c>
      <c r="P949" s="145">
        <v>7034065</v>
      </c>
      <c r="Q949" s="102"/>
      <c r="R949" s="102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  <c r="GM949" s="16"/>
      <c r="GN949" s="16"/>
      <c r="GO949" s="16"/>
      <c r="GP949" s="16"/>
      <c r="GQ949" s="16"/>
      <c r="GR949" s="16"/>
      <c r="GS949" s="16"/>
      <c r="GT949" s="16"/>
      <c r="GU949" s="16"/>
      <c r="GV949" s="16"/>
      <c r="GW949" s="16"/>
      <c r="GX949" s="16"/>
      <c r="GY949" s="16"/>
      <c r="GZ949" s="16"/>
      <c r="HA949" s="16"/>
      <c r="HB949" s="16"/>
      <c r="HC949" s="16"/>
      <c r="HD949" s="16"/>
      <c r="HE949" s="16"/>
      <c r="HF949" s="16"/>
      <c r="HG949" s="16"/>
      <c r="HH949" s="16"/>
      <c r="HI949" s="16"/>
      <c r="HJ949" s="16"/>
      <c r="HK949" s="16"/>
      <c r="HL949" s="16"/>
      <c r="HM949" s="16"/>
      <c r="HN949" s="16"/>
      <c r="HO949" s="16"/>
      <c r="HP949" s="16"/>
      <c r="HQ949" s="16"/>
      <c r="HR949" s="16"/>
      <c r="HS949" s="16"/>
      <c r="HT949" s="16"/>
      <c r="HU949" s="16"/>
      <c r="HV949" s="16"/>
      <c r="HW949" s="16"/>
      <c r="HX949" s="16"/>
      <c r="HY949" s="16"/>
      <c r="HZ949" s="16"/>
      <c r="IA949" s="16"/>
      <c r="IB949" s="16"/>
      <c r="IC949" s="16"/>
      <c r="ID949" s="16"/>
      <c r="IE949" s="16"/>
      <c r="IF949" s="16"/>
      <c r="IG949" s="16"/>
      <c r="IH949" s="16"/>
      <c r="II949" s="16"/>
      <c r="IJ949" s="16"/>
      <c r="IK949" s="16"/>
      <c r="IL949" s="16"/>
      <c r="IM949" s="16"/>
      <c r="IN949" s="16"/>
      <c r="IO949" s="16"/>
      <c r="IP949" s="16"/>
      <c r="IQ949" s="16"/>
      <c r="IR949" s="16"/>
      <c r="IS949" s="16"/>
      <c r="IT949" s="16"/>
    </row>
    <row r="950" spans="1:254" ht="45" x14ac:dyDescent="0.25">
      <c r="A950" s="9">
        <v>2</v>
      </c>
      <c r="B950" s="17" t="s">
        <v>38</v>
      </c>
      <c r="C950" s="11" t="s">
        <v>4060</v>
      </c>
      <c r="D950" s="215" t="s">
        <v>4061</v>
      </c>
      <c r="E950" s="9">
        <v>950</v>
      </c>
      <c r="F950" s="13" t="s">
        <v>4062</v>
      </c>
      <c r="G950" s="12" t="s">
        <v>4063</v>
      </c>
      <c r="H950" s="14">
        <v>168.58</v>
      </c>
      <c r="I950" s="24" t="s">
        <v>43</v>
      </c>
      <c r="J950" s="16"/>
      <c r="K950" s="12" t="s">
        <v>4064</v>
      </c>
      <c r="L950" s="16"/>
      <c r="M950" s="16" t="s">
        <v>4065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  <c r="GM950" s="16"/>
      <c r="GN950" s="16"/>
      <c r="GO950" s="16"/>
      <c r="GP950" s="16"/>
      <c r="GQ950" s="16"/>
      <c r="GR950" s="16"/>
      <c r="GS950" s="16"/>
      <c r="GT950" s="16"/>
      <c r="GU950" s="16"/>
      <c r="GV950" s="16"/>
      <c r="GW950" s="16"/>
      <c r="GX950" s="16"/>
      <c r="GY950" s="16"/>
      <c r="GZ950" s="16"/>
      <c r="HA950" s="16"/>
      <c r="HB950" s="16"/>
      <c r="HC950" s="16"/>
      <c r="HD950" s="16"/>
      <c r="HE950" s="16"/>
      <c r="HF950" s="16"/>
      <c r="HG950" s="16"/>
      <c r="HH950" s="16"/>
      <c r="HI950" s="16"/>
      <c r="HJ950" s="16"/>
      <c r="HK950" s="16"/>
      <c r="HL950" s="16"/>
      <c r="HM950" s="16"/>
      <c r="HN950" s="16"/>
      <c r="HO950" s="16"/>
      <c r="HP950" s="16"/>
      <c r="HQ950" s="16"/>
      <c r="HR950" s="16"/>
      <c r="HS950" s="16"/>
      <c r="HT950" s="16"/>
      <c r="HU950" s="16"/>
      <c r="HV950" s="16"/>
      <c r="HW950" s="16"/>
      <c r="HX950" s="16"/>
      <c r="HY950" s="16"/>
      <c r="HZ950" s="16"/>
      <c r="IA950" s="16"/>
      <c r="IB950" s="16"/>
      <c r="IC950" s="16"/>
      <c r="ID950" s="16"/>
      <c r="IE950" s="16"/>
      <c r="IF950" s="16"/>
      <c r="IG950" s="16"/>
      <c r="IH950" s="16"/>
      <c r="II950" s="16"/>
      <c r="IJ950" s="16"/>
      <c r="IK950" s="16"/>
      <c r="IL950" s="16"/>
      <c r="IM950" s="16"/>
      <c r="IN950" s="16"/>
      <c r="IO950" s="16"/>
      <c r="IP950" s="16"/>
      <c r="IQ950" s="16"/>
      <c r="IR950" s="16"/>
      <c r="IS950" s="16"/>
      <c r="IT950" s="16"/>
    </row>
    <row r="951" spans="1:254" ht="45" x14ac:dyDescent="0.25">
      <c r="A951" s="9">
        <v>2</v>
      </c>
      <c r="B951" s="17" t="s">
        <v>38</v>
      </c>
      <c r="C951" s="215" t="s">
        <v>4066</v>
      </c>
      <c r="D951" s="215" t="s">
        <v>4061</v>
      </c>
      <c r="E951" s="9">
        <v>951</v>
      </c>
      <c r="F951" s="72" t="s">
        <v>4067</v>
      </c>
      <c r="G951" s="215" t="s">
        <v>4068</v>
      </c>
      <c r="H951" s="147">
        <v>34.299999999999997</v>
      </c>
      <c r="I951" s="24" t="s">
        <v>43</v>
      </c>
      <c r="J951" s="141"/>
      <c r="K951" s="72" t="s">
        <v>700</v>
      </c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  <c r="GM951" s="16"/>
      <c r="GN951" s="16"/>
      <c r="GO951" s="16"/>
      <c r="GP951" s="16"/>
      <c r="GQ951" s="16"/>
      <c r="GR951" s="16"/>
      <c r="GS951" s="16"/>
      <c r="GT951" s="16"/>
      <c r="GU951" s="16"/>
      <c r="GV951" s="16"/>
      <c r="GW951" s="16"/>
      <c r="GX951" s="16"/>
      <c r="GY951" s="16"/>
      <c r="GZ951" s="16"/>
      <c r="HA951" s="16"/>
      <c r="HB951" s="16"/>
      <c r="HC951" s="16"/>
      <c r="HD951" s="16"/>
      <c r="HE951" s="16"/>
      <c r="HF951" s="16"/>
      <c r="HG951" s="16"/>
      <c r="HH951" s="16"/>
      <c r="HI951" s="16"/>
      <c r="HJ951" s="16"/>
      <c r="HK951" s="16"/>
      <c r="HL951" s="16"/>
      <c r="HM951" s="16"/>
      <c r="HN951" s="16"/>
      <c r="HO951" s="16"/>
      <c r="HP951" s="16"/>
      <c r="HQ951" s="16"/>
      <c r="HR951" s="16"/>
      <c r="HS951" s="16"/>
      <c r="HT951" s="16"/>
      <c r="HU951" s="16"/>
      <c r="HV951" s="16"/>
      <c r="HW951" s="16"/>
      <c r="HX951" s="16"/>
      <c r="HY951" s="16"/>
      <c r="HZ951" s="16"/>
      <c r="IA951" s="16"/>
      <c r="IB951" s="16"/>
      <c r="IC951" s="16"/>
      <c r="ID951" s="16"/>
      <c r="IE951" s="16"/>
      <c r="IF951" s="16"/>
      <c r="IG951" s="16"/>
      <c r="IH951" s="16"/>
      <c r="II951" s="16"/>
      <c r="IJ951" s="16"/>
      <c r="IK951" s="16"/>
      <c r="IL951" s="16"/>
      <c r="IM951" s="16"/>
      <c r="IN951" s="16"/>
      <c r="IO951" s="16"/>
      <c r="IP951" s="16"/>
      <c r="IQ951" s="16"/>
      <c r="IR951" s="16"/>
      <c r="IS951" s="16"/>
      <c r="IT951" s="16"/>
    </row>
    <row r="952" spans="1:254" ht="45" x14ac:dyDescent="0.25">
      <c r="A952" s="9">
        <v>2</v>
      </c>
      <c r="B952" s="17" t="s">
        <v>38</v>
      </c>
      <c r="C952" s="215" t="s">
        <v>4066</v>
      </c>
      <c r="D952" s="215" t="s">
        <v>4061</v>
      </c>
      <c r="E952" s="9">
        <v>952</v>
      </c>
      <c r="F952" s="72" t="s">
        <v>4069</v>
      </c>
      <c r="G952" s="215" t="s">
        <v>4068</v>
      </c>
      <c r="H952" s="147">
        <v>30.86</v>
      </c>
      <c r="I952" s="24" t="s">
        <v>43</v>
      </c>
      <c r="J952" s="141"/>
      <c r="K952" s="215" t="s">
        <v>4070</v>
      </c>
      <c r="L952" s="141"/>
      <c r="M952" s="141"/>
      <c r="N952" s="141"/>
      <c r="O952" s="141"/>
      <c r="P952" s="141"/>
      <c r="Q952" s="141"/>
      <c r="R952" s="141"/>
      <c r="S952" s="141"/>
      <c r="T952" s="141"/>
      <c r="U952" s="141"/>
      <c r="V952" s="141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8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  <c r="GM952" s="16"/>
      <c r="GN952" s="16"/>
      <c r="GO952" s="16"/>
      <c r="GP952" s="16"/>
      <c r="GQ952" s="16"/>
      <c r="GR952" s="16"/>
      <c r="GS952" s="16"/>
      <c r="GT952" s="16"/>
      <c r="GU952" s="16"/>
      <c r="GV952" s="16"/>
      <c r="GW952" s="16"/>
      <c r="GX952" s="16"/>
      <c r="GY952" s="16"/>
      <c r="GZ952" s="16"/>
      <c r="HA952" s="16"/>
      <c r="HB952" s="16"/>
      <c r="HC952" s="16"/>
      <c r="HD952" s="16"/>
      <c r="HE952" s="16"/>
      <c r="HF952" s="16"/>
      <c r="HG952" s="16"/>
      <c r="HH952" s="16"/>
      <c r="HI952" s="16"/>
      <c r="HJ952" s="16"/>
      <c r="HK952" s="16"/>
      <c r="HL952" s="16"/>
      <c r="HM952" s="16"/>
      <c r="HN952" s="16"/>
      <c r="HO952" s="16"/>
      <c r="HP952" s="16"/>
      <c r="HQ952" s="16"/>
      <c r="HR952" s="16"/>
      <c r="HS952" s="16"/>
      <c r="HT952" s="16"/>
      <c r="HU952" s="16"/>
      <c r="HV952" s="16"/>
      <c r="HW952" s="16"/>
      <c r="HX952" s="16"/>
      <c r="HY952" s="16"/>
      <c r="HZ952" s="16"/>
      <c r="IA952" s="16"/>
      <c r="IB952" s="16"/>
      <c r="IC952" s="16"/>
      <c r="ID952" s="16"/>
      <c r="IE952" s="16"/>
      <c r="IF952" s="16"/>
      <c r="IG952" s="16"/>
      <c r="IH952" s="16"/>
      <c r="II952" s="16"/>
      <c r="IJ952" s="16"/>
      <c r="IK952" s="16"/>
      <c r="IL952" s="16"/>
      <c r="IM952" s="16"/>
      <c r="IN952" s="16"/>
      <c r="IO952" s="16"/>
      <c r="IP952" s="16"/>
      <c r="IQ952" s="16"/>
      <c r="IR952" s="16"/>
      <c r="IS952" s="16"/>
      <c r="IT952" s="16"/>
    </row>
    <row r="953" spans="1:254" ht="45" x14ac:dyDescent="0.25">
      <c r="A953" s="9">
        <v>2</v>
      </c>
      <c r="B953" s="17" t="s">
        <v>38</v>
      </c>
      <c r="C953" s="11" t="s">
        <v>4071</v>
      </c>
      <c r="D953" s="215" t="s">
        <v>4061</v>
      </c>
      <c r="E953" s="9">
        <v>953</v>
      </c>
      <c r="F953" s="13" t="s">
        <v>4072</v>
      </c>
      <c r="G953" s="12" t="s">
        <v>4073</v>
      </c>
      <c r="H953" s="14">
        <v>161.86000000000001</v>
      </c>
      <c r="I953" s="24" t="s">
        <v>43</v>
      </c>
      <c r="J953" s="141"/>
      <c r="K953" s="12" t="s">
        <v>4074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  <c r="GM953" s="16"/>
      <c r="GN953" s="16"/>
      <c r="GO953" s="16"/>
      <c r="GP953" s="16"/>
      <c r="GQ953" s="16"/>
      <c r="GR953" s="16"/>
      <c r="GS953" s="16"/>
      <c r="GT953" s="16"/>
      <c r="GU953" s="16"/>
      <c r="GV953" s="16"/>
      <c r="GW953" s="16"/>
      <c r="GX953" s="16"/>
      <c r="GY953" s="16"/>
      <c r="GZ953" s="16"/>
      <c r="HA953" s="16"/>
      <c r="HB953" s="16"/>
      <c r="HC953" s="16"/>
      <c r="HD953" s="16"/>
      <c r="HE953" s="16"/>
      <c r="HF953" s="16"/>
      <c r="HG953" s="16"/>
      <c r="HH953" s="16"/>
      <c r="HI953" s="16"/>
      <c r="HJ953" s="16"/>
      <c r="HK953" s="16"/>
      <c r="HL953" s="16"/>
      <c r="HM953" s="16"/>
      <c r="HN953" s="16"/>
      <c r="HO953" s="16"/>
      <c r="HP953" s="16"/>
      <c r="HQ953" s="16"/>
      <c r="HR953" s="16"/>
      <c r="HS953" s="16"/>
      <c r="HT953" s="16"/>
      <c r="HU953" s="16"/>
      <c r="HV953" s="16"/>
      <c r="HW953" s="16"/>
      <c r="HX953" s="16"/>
      <c r="HY953" s="16"/>
      <c r="HZ953" s="16"/>
      <c r="IA953" s="16"/>
      <c r="IB953" s="16"/>
      <c r="IC953" s="16"/>
      <c r="ID953" s="16"/>
      <c r="IE953" s="16"/>
      <c r="IF953" s="16"/>
      <c r="IG953" s="16"/>
      <c r="IH953" s="16"/>
      <c r="II953" s="16"/>
      <c r="IJ953" s="16"/>
      <c r="IK953" s="16"/>
      <c r="IL953" s="16"/>
      <c r="IM953" s="16"/>
      <c r="IN953" s="16"/>
      <c r="IO953" s="16"/>
      <c r="IP953" s="16"/>
      <c r="IQ953" s="16"/>
      <c r="IR953" s="16"/>
      <c r="IS953" s="16"/>
      <c r="IT953" s="16"/>
    </row>
    <row r="954" spans="1:254" ht="45" x14ac:dyDescent="0.25">
      <c r="A954" s="9">
        <v>2</v>
      </c>
      <c r="B954" s="17" t="s">
        <v>38</v>
      </c>
      <c r="C954" s="11" t="s">
        <v>4071</v>
      </c>
      <c r="D954" s="215" t="s">
        <v>4061</v>
      </c>
      <c r="E954" s="9">
        <v>954</v>
      </c>
      <c r="F954" s="13" t="s">
        <v>4075</v>
      </c>
      <c r="G954" s="12" t="s">
        <v>4076</v>
      </c>
      <c r="H954" s="14">
        <v>262.44</v>
      </c>
      <c r="I954" s="24" t="s">
        <v>43</v>
      </c>
      <c r="J954" s="141"/>
      <c r="K954" s="12" t="s">
        <v>4077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T954" s="16"/>
      <c r="GU954" s="16"/>
      <c r="GV954" s="16"/>
      <c r="GW954" s="16"/>
      <c r="GX954" s="16"/>
      <c r="GY954" s="16"/>
      <c r="GZ954" s="16"/>
      <c r="HA954" s="16"/>
      <c r="HB954" s="16"/>
      <c r="HC954" s="16"/>
      <c r="HD954" s="16"/>
      <c r="HE954" s="16"/>
      <c r="HF954" s="16"/>
      <c r="HG954" s="16"/>
      <c r="HH954" s="16"/>
      <c r="HI954" s="16"/>
      <c r="HJ954" s="16"/>
      <c r="HK954" s="16"/>
      <c r="HL954" s="16"/>
      <c r="HM954" s="16"/>
      <c r="HN954" s="16"/>
      <c r="HO954" s="16"/>
      <c r="HP954" s="16"/>
      <c r="HQ954" s="16"/>
      <c r="HR954" s="16"/>
      <c r="HS954" s="16"/>
      <c r="HT954" s="16"/>
      <c r="HU954" s="16"/>
      <c r="HV954" s="16"/>
      <c r="HW954" s="16"/>
      <c r="HX954" s="16"/>
      <c r="HY954" s="16"/>
      <c r="HZ954" s="16"/>
      <c r="IA954" s="16"/>
      <c r="IB954" s="16"/>
      <c r="IC954" s="16"/>
      <c r="ID954" s="16"/>
      <c r="IE954" s="16"/>
      <c r="IF954" s="16"/>
      <c r="IG954" s="16"/>
      <c r="IH954" s="16"/>
      <c r="II954" s="16"/>
      <c r="IJ954" s="16"/>
      <c r="IK954" s="16"/>
      <c r="IL954" s="16"/>
      <c r="IM954" s="16"/>
      <c r="IN954" s="16"/>
      <c r="IO954" s="16"/>
      <c r="IP954" s="16"/>
      <c r="IQ954" s="16"/>
      <c r="IR954" s="16"/>
      <c r="IS954" s="16"/>
      <c r="IT954" s="16"/>
    </row>
    <row r="955" spans="1:254" ht="45" x14ac:dyDescent="0.25">
      <c r="A955" s="9">
        <v>2</v>
      </c>
      <c r="B955" s="17" t="s">
        <v>38</v>
      </c>
      <c r="C955" s="11" t="s">
        <v>4071</v>
      </c>
      <c r="D955" s="215" t="s">
        <v>4061</v>
      </c>
      <c r="E955" s="9">
        <v>955</v>
      </c>
      <c r="F955" s="13" t="s">
        <v>4078</v>
      </c>
      <c r="G955" s="12" t="s">
        <v>4079</v>
      </c>
      <c r="H955" s="14">
        <v>273.37</v>
      </c>
      <c r="I955" s="24" t="s">
        <v>43</v>
      </c>
      <c r="J955" s="141"/>
      <c r="K955" s="12" t="s">
        <v>4080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T955" s="16"/>
      <c r="GU955" s="16"/>
      <c r="GV955" s="16"/>
      <c r="GW955" s="16"/>
      <c r="GX955" s="16"/>
      <c r="GY955" s="16"/>
      <c r="GZ955" s="16"/>
      <c r="HA955" s="16"/>
      <c r="HB955" s="16"/>
      <c r="HC955" s="16"/>
      <c r="HD955" s="16"/>
      <c r="HE955" s="16"/>
      <c r="HF955" s="16"/>
      <c r="HG955" s="16"/>
      <c r="HH955" s="16"/>
      <c r="HI955" s="16"/>
      <c r="HJ955" s="16"/>
      <c r="HK955" s="16"/>
      <c r="HL955" s="16"/>
      <c r="HM955" s="16"/>
      <c r="HN955" s="16"/>
      <c r="HO955" s="16"/>
      <c r="HP955" s="16"/>
      <c r="HQ955" s="16"/>
      <c r="HR955" s="16"/>
      <c r="HS955" s="16"/>
      <c r="HT955" s="16"/>
      <c r="HU955" s="16"/>
      <c r="HV955" s="16"/>
      <c r="HW955" s="16"/>
      <c r="HX955" s="16"/>
      <c r="HY955" s="16"/>
      <c r="HZ955" s="16"/>
      <c r="IA955" s="16"/>
      <c r="IB955" s="16"/>
      <c r="IC955" s="16"/>
      <c r="ID955" s="16"/>
      <c r="IE955" s="16"/>
      <c r="IF955" s="16"/>
      <c r="IG955" s="16"/>
      <c r="IH955" s="16"/>
      <c r="II955" s="16"/>
      <c r="IJ955" s="16"/>
      <c r="IK955" s="16"/>
      <c r="IL955" s="16"/>
      <c r="IM955" s="16"/>
      <c r="IN955" s="16"/>
      <c r="IO955" s="16"/>
      <c r="IP955" s="16"/>
      <c r="IQ955" s="16"/>
      <c r="IR955" s="16"/>
      <c r="IS955" s="16"/>
      <c r="IT955" s="16"/>
    </row>
    <row r="956" spans="1:254" ht="45" x14ac:dyDescent="0.25">
      <c r="A956" s="9">
        <v>2</v>
      </c>
      <c r="B956" s="17" t="s">
        <v>38</v>
      </c>
      <c r="C956" s="11" t="s">
        <v>4081</v>
      </c>
      <c r="D956" s="215" t="s">
        <v>4061</v>
      </c>
      <c r="E956" s="9">
        <v>956</v>
      </c>
      <c r="F956" s="13" t="s">
        <v>4082</v>
      </c>
      <c r="G956" s="12" t="s">
        <v>4083</v>
      </c>
      <c r="H956" s="14">
        <v>62.16</v>
      </c>
      <c r="I956" s="24" t="s">
        <v>43</v>
      </c>
      <c r="J956" s="141"/>
      <c r="K956" s="12" t="s">
        <v>4084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T956" s="16"/>
      <c r="GU956" s="16"/>
      <c r="GV956" s="16"/>
      <c r="GW956" s="16"/>
      <c r="GX956" s="16"/>
      <c r="GY956" s="16"/>
      <c r="GZ956" s="16"/>
      <c r="HA956" s="16"/>
      <c r="HB956" s="16"/>
      <c r="HC956" s="16"/>
      <c r="HD956" s="16"/>
      <c r="HE956" s="16"/>
      <c r="HF956" s="16"/>
      <c r="HG956" s="16"/>
      <c r="HH956" s="16"/>
      <c r="HI956" s="16"/>
      <c r="HJ956" s="16"/>
      <c r="HK956" s="16"/>
      <c r="HL956" s="16"/>
      <c r="HM956" s="16"/>
      <c r="HN956" s="16"/>
      <c r="HO956" s="16"/>
      <c r="HP956" s="16"/>
      <c r="HQ956" s="16"/>
      <c r="HR956" s="16"/>
      <c r="HS956" s="16"/>
      <c r="HT956" s="16"/>
      <c r="HU956" s="16"/>
      <c r="HV956" s="16"/>
      <c r="HW956" s="16"/>
      <c r="HX956" s="16"/>
      <c r="HY956" s="16"/>
      <c r="HZ956" s="16"/>
      <c r="IA956" s="16"/>
      <c r="IB956" s="16"/>
      <c r="IC956" s="16"/>
      <c r="ID956" s="16"/>
      <c r="IE956" s="16"/>
      <c r="IF956" s="16"/>
      <c r="IG956" s="16"/>
      <c r="IH956" s="16"/>
      <c r="II956" s="16"/>
      <c r="IJ956" s="16"/>
      <c r="IK956" s="16"/>
      <c r="IL956" s="16"/>
      <c r="IM956" s="16"/>
      <c r="IN956" s="16"/>
      <c r="IO956" s="16"/>
      <c r="IP956" s="16"/>
      <c r="IQ956" s="16"/>
      <c r="IR956" s="16"/>
      <c r="IS956" s="16"/>
      <c r="IT956" s="16"/>
    </row>
    <row r="957" spans="1:254" ht="45" x14ac:dyDescent="0.25">
      <c r="A957" s="9">
        <v>2</v>
      </c>
      <c r="B957" s="17" t="s">
        <v>38</v>
      </c>
      <c r="C957" s="11" t="s">
        <v>4085</v>
      </c>
      <c r="D957" s="215" t="s">
        <v>4061</v>
      </c>
      <c r="E957" s="9">
        <v>957</v>
      </c>
      <c r="F957" s="13" t="s">
        <v>4086</v>
      </c>
      <c r="G957" s="12" t="s">
        <v>4087</v>
      </c>
      <c r="H957" s="14">
        <v>60.66</v>
      </c>
      <c r="I957" s="24" t="s">
        <v>43</v>
      </c>
      <c r="J957" s="16"/>
      <c r="K957" s="12" t="s">
        <v>4088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  <c r="GM957" s="16"/>
      <c r="GN957" s="16"/>
      <c r="GO957" s="16"/>
      <c r="GP957" s="16"/>
      <c r="GQ957" s="16"/>
      <c r="GR957" s="16"/>
      <c r="GS957" s="16"/>
      <c r="GT957" s="16"/>
      <c r="GU957" s="16"/>
      <c r="GV957" s="16"/>
      <c r="GW957" s="16"/>
      <c r="GX957" s="16"/>
      <c r="GY957" s="16"/>
      <c r="GZ957" s="16"/>
      <c r="HA957" s="16"/>
      <c r="HB957" s="16"/>
      <c r="HC957" s="16"/>
      <c r="HD957" s="16"/>
      <c r="HE957" s="16"/>
      <c r="HF957" s="16"/>
      <c r="HG957" s="16"/>
      <c r="HH957" s="16"/>
      <c r="HI957" s="16"/>
      <c r="HJ957" s="16"/>
      <c r="HK957" s="16"/>
      <c r="HL957" s="16"/>
      <c r="HM957" s="16"/>
      <c r="HN957" s="16"/>
      <c r="HO957" s="16"/>
      <c r="HP957" s="16"/>
      <c r="HQ957" s="16"/>
      <c r="HR957" s="16"/>
      <c r="HS957" s="16"/>
      <c r="HT957" s="16"/>
      <c r="HU957" s="16"/>
      <c r="HV957" s="16"/>
      <c r="HW957" s="16"/>
      <c r="HX957" s="16"/>
      <c r="HY957" s="16"/>
      <c r="HZ957" s="16"/>
      <c r="IA957" s="16"/>
      <c r="IB957" s="16"/>
      <c r="IC957" s="16"/>
      <c r="ID957" s="16"/>
      <c r="IE957" s="16"/>
      <c r="IF957" s="16"/>
      <c r="IG957" s="16"/>
      <c r="IH957" s="16"/>
      <c r="II957" s="16"/>
      <c r="IJ957" s="16"/>
      <c r="IK957" s="16"/>
      <c r="IL957" s="16"/>
      <c r="IM957" s="16"/>
      <c r="IN957" s="16"/>
      <c r="IO957" s="16"/>
      <c r="IP957" s="16"/>
      <c r="IQ957" s="16"/>
      <c r="IR957" s="16"/>
      <c r="IS957" s="16"/>
      <c r="IT957" s="16"/>
    </row>
    <row r="958" spans="1:254" ht="45" x14ac:dyDescent="0.25">
      <c r="A958" s="9">
        <v>2</v>
      </c>
      <c r="B958" s="17" t="s">
        <v>38</v>
      </c>
      <c r="C958" s="11" t="s">
        <v>4081</v>
      </c>
      <c r="D958" s="215" t="s">
        <v>4061</v>
      </c>
      <c r="E958" s="9">
        <v>958</v>
      </c>
      <c r="F958" s="13" t="s">
        <v>4089</v>
      </c>
      <c r="G958" s="12" t="s">
        <v>4090</v>
      </c>
      <c r="H958" s="14">
        <v>59.68</v>
      </c>
      <c r="I958" s="24" t="s">
        <v>43</v>
      </c>
      <c r="J958" s="16"/>
      <c r="K958" s="12" t="s">
        <v>4091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T958" s="16"/>
      <c r="GU958" s="16"/>
      <c r="GV958" s="16"/>
      <c r="GW958" s="16"/>
      <c r="GX958" s="16"/>
      <c r="GY958" s="16"/>
      <c r="GZ958" s="16"/>
      <c r="HA958" s="16"/>
      <c r="HB958" s="16"/>
      <c r="HC958" s="16"/>
      <c r="HD958" s="16"/>
      <c r="HE958" s="16"/>
      <c r="HF958" s="16"/>
      <c r="HG958" s="16"/>
      <c r="HH958" s="16"/>
      <c r="HI958" s="16"/>
      <c r="HJ958" s="16"/>
      <c r="HK958" s="16"/>
      <c r="HL958" s="16"/>
      <c r="HM958" s="16"/>
      <c r="HN958" s="16"/>
      <c r="HO958" s="16"/>
      <c r="HP958" s="16"/>
      <c r="HQ958" s="16"/>
      <c r="HR958" s="16"/>
      <c r="HS958" s="16"/>
      <c r="HT958" s="16"/>
      <c r="HU958" s="16"/>
      <c r="HV958" s="16"/>
      <c r="HW958" s="16"/>
      <c r="HX958" s="16"/>
      <c r="HY958" s="16"/>
      <c r="HZ958" s="16"/>
      <c r="IA958" s="16"/>
      <c r="IB958" s="16"/>
      <c r="IC958" s="16"/>
      <c r="ID958" s="16"/>
      <c r="IE958" s="16"/>
      <c r="IF958" s="16"/>
      <c r="IG958" s="16"/>
      <c r="IH958" s="16"/>
      <c r="II958" s="16"/>
      <c r="IJ958" s="16"/>
      <c r="IK958" s="16"/>
      <c r="IL958" s="16"/>
      <c r="IM958" s="16"/>
      <c r="IN958" s="16"/>
      <c r="IO958" s="16"/>
      <c r="IP958" s="16"/>
      <c r="IQ958" s="16"/>
      <c r="IR958" s="16"/>
      <c r="IS958" s="16"/>
      <c r="IT958" s="16"/>
    </row>
    <row r="959" spans="1:254" ht="45" x14ac:dyDescent="0.25">
      <c r="A959" s="9">
        <v>2</v>
      </c>
      <c r="B959" s="17" t="s">
        <v>38</v>
      </c>
      <c r="C959" s="11" t="s">
        <v>4092</v>
      </c>
      <c r="D959" s="215" t="s">
        <v>4061</v>
      </c>
      <c r="E959" s="9">
        <v>959</v>
      </c>
      <c r="F959" s="13" t="s">
        <v>4093</v>
      </c>
      <c r="G959" s="12" t="s">
        <v>4094</v>
      </c>
      <c r="H959" s="14">
        <v>1064.6500000000001</v>
      </c>
      <c r="I959" s="24" t="s">
        <v>43</v>
      </c>
      <c r="J959" s="16"/>
      <c r="K959" s="12" t="s">
        <v>4095</v>
      </c>
      <c r="L959" s="16"/>
      <c r="M959" s="16" t="s">
        <v>4096</v>
      </c>
      <c r="N959" s="16"/>
      <c r="O959" s="16" t="s">
        <v>4097</v>
      </c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  <c r="GM959" s="16"/>
      <c r="GN959" s="16"/>
      <c r="GO959" s="16"/>
      <c r="GP959" s="16"/>
      <c r="GQ959" s="16"/>
      <c r="GR959" s="16"/>
      <c r="GS959" s="16"/>
      <c r="GT959" s="16"/>
      <c r="GU959" s="16"/>
      <c r="GV959" s="16"/>
      <c r="GW959" s="16"/>
      <c r="GX959" s="16"/>
      <c r="GY959" s="16"/>
      <c r="GZ959" s="16"/>
      <c r="HA959" s="16"/>
      <c r="HB959" s="16"/>
      <c r="HC959" s="16"/>
      <c r="HD959" s="16"/>
      <c r="HE959" s="16"/>
      <c r="HF959" s="16"/>
      <c r="HG959" s="16"/>
      <c r="HH959" s="16"/>
      <c r="HI959" s="16"/>
      <c r="HJ959" s="16"/>
      <c r="HK959" s="16"/>
      <c r="HL959" s="16"/>
      <c r="HM959" s="16"/>
      <c r="HN959" s="16"/>
      <c r="HO959" s="16"/>
      <c r="HP959" s="16"/>
      <c r="HQ959" s="16"/>
      <c r="HR959" s="16"/>
      <c r="HS959" s="16"/>
      <c r="HT959" s="16"/>
      <c r="HU959" s="16"/>
      <c r="HV959" s="16"/>
      <c r="HW959" s="16"/>
      <c r="HX959" s="16"/>
      <c r="HY959" s="16"/>
      <c r="HZ959" s="16"/>
      <c r="IA959" s="16"/>
      <c r="IB959" s="16"/>
      <c r="IC959" s="16"/>
      <c r="ID959" s="16"/>
      <c r="IE959" s="16"/>
      <c r="IF959" s="16"/>
      <c r="IG959" s="16"/>
      <c r="IH959" s="16"/>
      <c r="II959" s="16"/>
      <c r="IJ959" s="16"/>
      <c r="IK959" s="16"/>
      <c r="IL959" s="16"/>
      <c r="IM959" s="16"/>
      <c r="IN959" s="16"/>
      <c r="IO959" s="16"/>
      <c r="IP959" s="16"/>
      <c r="IQ959" s="16"/>
      <c r="IR959" s="16"/>
      <c r="IS959" s="16"/>
      <c r="IT959" s="16"/>
    </row>
    <row r="960" spans="1:254" ht="45" x14ac:dyDescent="0.25">
      <c r="A960" s="9">
        <v>2</v>
      </c>
      <c r="B960" s="17" t="s">
        <v>38</v>
      </c>
      <c r="C960" s="13" t="s">
        <v>4098</v>
      </c>
      <c r="D960" s="17" t="s">
        <v>4061</v>
      </c>
      <c r="E960" s="9">
        <v>960</v>
      </c>
      <c r="F960" s="13" t="s">
        <v>4099</v>
      </c>
      <c r="G960" s="13" t="s">
        <v>4100</v>
      </c>
      <c r="H960" s="9">
        <v>36.61</v>
      </c>
      <c r="I960" s="9" t="s">
        <v>43</v>
      </c>
      <c r="J960" s="18"/>
      <c r="K960" s="17" t="s">
        <v>4101</v>
      </c>
      <c r="L960" s="18"/>
      <c r="M960" s="18" t="s">
        <v>4102</v>
      </c>
      <c r="N960" s="18"/>
      <c r="O960" s="18" t="s">
        <v>4103</v>
      </c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42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  <c r="GM960" s="16"/>
      <c r="GN960" s="16"/>
      <c r="GO960" s="16"/>
      <c r="GP960" s="16"/>
      <c r="GQ960" s="16"/>
      <c r="GR960" s="16"/>
      <c r="GS960" s="16"/>
      <c r="GT960" s="16"/>
      <c r="GU960" s="16"/>
      <c r="GV960" s="16"/>
      <c r="GW960" s="16"/>
      <c r="GX960" s="16"/>
      <c r="GY960" s="16"/>
      <c r="GZ960" s="16"/>
      <c r="HA960" s="16"/>
      <c r="HB960" s="16"/>
      <c r="HC960" s="16"/>
      <c r="HD960" s="16"/>
      <c r="HE960" s="16"/>
      <c r="HF960" s="16"/>
      <c r="HG960" s="16"/>
      <c r="HH960" s="16"/>
      <c r="HI960" s="16"/>
      <c r="HJ960" s="16"/>
      <c r="HK960" s="16"/>
      <c r="HL960" s="16"/>
      <c r="HM960" s="16"/>
      <c r="HN960" s="16"/>
      <c r="HO960" s="16"/>
      <c r="HP960" s="16"/>
      <c r="HQ960" s="16"/>
      <c r="HR960" s="16"/>
      <c r="HS960" s="16"/>
      <c r="HT960" s="16"/>
      <c r="HU960" s="16"/>
      <c r="HV960" s="16"/>
      <c r="HW960" s="16"/>
      <c r="HX960" s="16"/>
      <c r="HY960" s="16"/>
      <c r="HZ960" s="16"/>
      <c r="IA960" s="16"/>
      <c r="IB960" s="16"/>
      <c r="IC960" s="16"/>
      <c r="ID960" s="16"/>
      <c r="IE960" s="16"/>
      <c r="IF960" s="16"/>
      <c r="IG960" s="16"/>
      <c r="IH960" s="16"/>
      <c r="II960" s="16"/>
      <c r="IJ960" s="16"/>
      <c r="IK960" s="16"/>
      <c r="IL960" s="16"/>
      <c r="IM960" s="16"/>
      <c r="IN960" s="16"/>
      <c r="IO960" s="16"/>
      <c r="IP960" s="16"/>
      <c r="IQ960" s="16"/>
      <c r="IR960" s="16"/>
      <c r="IS960" s="16"/>
      <c r="IT960" s="16"/>
    </row>
    <row r="961" spans="1:254" ht="45" x14ac:dyDescent="0.25">
      <c r="A961" s="9">
        <v>2</v>
      </c>
      <c r="B961" s="17" t="s">
        <v>38</v>
      </c>
      <c r="C961" s="17" t="s">
        <v>4104</v>
      </c>
      <c r="D961" s="17" t="s">
        <v>4061</v>
      </c>
      <c r="E961" s="9">
        <v>961</v>
      </c>
      <c r="F961" s="17" t="s">
        <v>4105</v>
      </c>
      <c r="G961" s="13" t="s">
        <v>4106</v>
      </c>
      <c r="H961" s="27">
        <v>40.61</v>
      </c>
      <c r="I961" s="9" t="s">
        <v>43</v>
      </c>
      <c r="J961" s="18"/>
      <c r="K961" s="17" t="s">
        <v>4107</v>
      </c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42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T961" s="16"/>
      <c r="GU961" s="16"/>
      <c r="GV961" s="16"/>
      <c r="GW961" s="16"/>
      <c r="GX961" s="16"/>
      <c r="GY961" s="16"/>
      <c r="GZ961" s="16"/>
      <c r="HA961" s="16"/>
      <c r="HB961" s="16"/>
      <c r="HC961" s="16"/>
      <c r="HD961" s="16"/>
      <c r="HE961" s="16"/>
      <c r="HF961" s="16"/>
      <c r="HG961" s="16"/>
      <c r="HH961" s="16"/>
      <c r="HI961" s="16"/>
      <c r="HJ961" s="16"/>
      <c r="HK961" s="16"/>
      <c r="HL961" s="16"/>
      <c r="HM961" s="16"/>
      <c r="HN961" s="16"/>
      <c r="HO961" s="16"/>
      <c r="HP961" s="16"/>
      <c r="HQ961" s="16"/>
      <c r="HR961" s="16"/>
      <c r="HS961" s="16"/>
      <c r="HT961" s="16"/>
      <c r="HU961" s="16"/>
      <c r="HV961" s="16"/>
      <c r="HW961" s="16"/>
      <c r="HX961" s="16"/>
      <c r="HY961" s="16"/>
      <c r="HZ961" s="16"/>
      <c r="IA961" s="16"/>
      <c r="IB961" s="16"/>
      <c r="IC961" s="16"/>
      <c r="ID961" s="16"/>
      <c r="IE961" s="16"/>
      <c r="IF961" s="16"/>
      <c r="IG961" s="16"/>
      <c r="IH961" s="16"/>
      <c r="II961" s="16"/>
      <c r="IJ961" s="16"/>
      <c r="IK961" s="16"/>
      <c r="IL961" s="16"/>
      <c r="IM961" s="16"/>
      <c r="IN961" s="16"/>
      <c r="IO961" s="16"/>
      <c r="IP961" s="16"/>
      <c r="IQ961" s="16"/>
      <c r="IR961" s="16"/>
      <c r="IS961" s="16"/>
      <c r="IT961" s="16"/>
    </row>
    <row r="962" spans="1:254" ht="45" x14ac:dyDescent="0.25">
      <c r="A962" s="9">
        <v>2</v>
      </c>
      <c r="B962" s="17" t="s">
        <v>38</v>
      </c>
      <c r="C962" s="17" t="s">
        <v>4104</v>
      </c>
      <c r="D962" s="17" t="s">
        <v>4061</v>
      </c>
      <c r="E962" s="9">
        <v>962</v>
      </c>
      <c r="F962" s="17" t="s">
        <v>4108</v>
      </c>
      <c r="G962" s="13" t="s">
        <v>4109</v>
      </c>
      <c r="H962" s="27">
        <v>75.06</v>
      </c>
      <c r="I962" s="9" t="s">
        <v>43</v>
      </c>
      <c r="J962" s="18"/>
      <c r="K962" s="17" t="s">
        <v>4110</v>
      </c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42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  <c r="GM962" s="16"/>
      <c r="GN962" s="16"/>
      <c r="GO962" s="16"/>
      <c r="GP962" s="16"/>
      <c r="GQ962" s="16"/>
      <c r="GR962" s="16"/>
      <c r="GS962" s="16"/>
      <c r="GT962" s="16"/>
      <c r="GU962" s="16"/>
      <c r="GV962" s="16"/>
      <c r="GW962" s="16"/>
      <c r="GX962" s="16"/>
      <c r="GY962" s="16"/>
      <c r="GZ962" s="16"/>
      <c r="HA962" s="16"/>
      <c r="HB962" s="16"/>
      <c r="HC962" s="16"/>
      <c r="HD962" s="16"/>
      <c r="HE962" s="16"/>
      <c r="HF962" s="16"/>
      <c r="HG962" s="16"/>
      <c r="HH962" s="16"/>
      <c r="HI962" s="16"/>
      <c r="HJ962" s="16"/>
      <c r="HK962" s="16"/>
      <c r="HL962" s="16"/>
      <c r="HM962" s="16"/>
      <c r="HN962" s="16"/>
      <c r="HO962" s="16"/>
      <c r="HP962" s="16"/>
      <c r="HQ962" s="16"/>
      <c r="HR962" s="16"/>
      <c r="HS962" s="16"/>
      <c r="HT962" s="16"/>
      <c r="HU962" s="16"/>
      <c r="HV962" s="16"/>
      <c r="HW962" s="16"/>
      <c r="HX962" s="16"/>
      <c r="HY962" s="16"/>
      <c r="HZ962" s="16"/>
      <c r="IA962" s="16"/>
      <c r="IB962" s="16"/>
      <c r="IC962" s="16"/>
      <c r="ID962" s="16"/>
      <c r="IE962" s="16"/>
      <c r="IF962" s="16"/>
      <c r="IG962" s="16"/>
      <c r="IH962" s="16"/>
      <c r="II962" s="16"/>
      <c r="IJ962" s="16"/>
      <c r="IK962" s="16"/>
      <c r="IL962" s="16"/>
      <c r="IM962" s="16"/>
      <c r="IN962" s="16"/>
      <c r="IO962" s="16"/>
      <c r="IP962" s="16"/>
      <c r="IQ962" s="16"/>
      <c r="IR962" s="16"/>
      <c r="IS962" s="16"/>
      <c r="IT962" s="16"/>
    </row>
    <row r="963" spans="1:254" ht="45" x14ac:dyDescent="0.25">
      <c r="A963" s="9">
        <v>2</v>
      </c>
      <c r="B963" s="17" t="s">
        <v>38</v>
      </c>
      <c r="C963" s="17" t="s">
        <v>4104</v>
      </c>
      <c r="D963" s="17" t="s">
        <v>4061</v>
      </c>
      <c r="E963" s="9">
        <v>963</v>
      </c>
      <c r="F963" s="17" t="s">
        <v>4111</v>
      </c>
      <c r="G963" s="13" t="s">
        <v>4112</v>
      </c>
      <c r="H963" s="27">
        <v>36.24</v>
      </c>
      <c r="I963" s="9" t="s">
        <v>43</v>
      </c>
      <c r="J963" s="18"/>
      <c r="K963" s="17" t="s">
        <v>4113</v>
      </c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42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  <c r="GM963" s="16"/>
      <c r="GN963" s="16"/>
      <c r="GO963" s="16"/>
      <c r="GP963" s="16"/>
      <c r="GQ963" s="16"/>
      <c r="GR963" s="16"/>
      <c r="GS963" s="16"/>
      <c r="GT963" s="16"/>
      <c r="GU963" s="16"/>
      <c r="GV963" s="16"/>
      <c r="GW963" s="16"/>
      <c r="GX963" s="16"/>
      <c r="GY963" s="16"/>
      <c r="GZ963" s="16"/>
      <c r="HA963" s="16"/>
      <c r="HB963" s="16"/>
      <c r="HC963" s="16"/>
      <c r="HD963" s="16"/>
      <c r="HE963" s="16"/>
      <c r="HF963" s="16"/>
      <c r="HG963" s="16"/>
      <c r="HH963" s="16"/>
      <c r="HI963" s="16"/>
      <c r="HJ963" s="16"/>
      <c r="HK963" s="16"/>
      <c r="HL963" s="16"/>
      <c r="HM963" s="16"/>
      <c r="HN963" s="16"/>
      <c r="HO963" s="16"/>
      <c r="HP963" s="16"/>
      <c r="HQ963" s="16"/>
      <c r="HR963" s="16"/>
      <c r="HS963" s="16"/>
      <c r="HT963" s="16"/>
      <c r="HU963" s="16"/>
      <c r="HV963" s="16"/>
      <c r="HW963" s="16"/>
      <c r="HX963" s="16"/>
      <c r="HY963" s="16"/>
      <c r="HZ963" s="16"/>
      <c r="IA963" s="16"/>
      <c r="IB963" s="16"/>
      <c r="IC963" s="16"/>
      <c r="ID963" s="16"/>
      <c r="IE963" s="16"/>
      <c r="IF963" s="16"/>
      <c r="IG963" s="16"/>
      <c r="IH963" s="16"/>
      <c r="II963" s="16"/>
      <c r="IJ963" s="16"/>
      <c r="IK963" s="16"/>
      <c r="IL963" s="16"/>
      <c r="IM963" s="16"/>
      <c r="IN963" s="16"/>
      <c r="IO963" s="16"/>
      <c r="IP963" s="16"/>
      <c r="IQ963" s="16"/>
      <c r="IR963" s="16"/>
      <c r="IS963" s="16"/>
      <c r="IT963" s="16"/>
    </row>
    <row r="964" spans="1:254" ht="60" x14ac:dyDescent="0.25">
      <c r="A964" s="9">
        <v>2</v>
      </c>
      <c r="B964" s="17" t="s">
        <v>38</v>
      </c>
      <c r="C964" s="13" t="s">
        <v>4114</v>
      </c>
      <c r="D964" s="17" t="s">
        <v>4061</v>
      </c>
      <c r="E964" s="9">
        <v>964</v>
      </c>
      <c r="F964" s="13" t="s">
        <v>4115</v>
      </c>
      <c r="G964" s="13" t="s">
        <v>4116</v>
      </c>
      <c r="H964" s="223">
        <v>341.16</v>
      </c>
      <c r="I964" s="223" t="s">
        <v>43</v>
      </c>
      <c r="J964" s="31"/>
      <c r="K964" s="13" t="s">
        <v>4117</v>
      </c>
      <c r="L964" s="31"/>
      <c r="M964" s="31" t="s">
        <v>4118</v>
      </c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42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  <c r="GM964" s="16"/>
      <c r="GN964" s="16"/>
      <c r="GO964" s="16"/>
      <c r="GP964" s="16"/>
      <c r="GQ964" s="16"/>
      <c r="GR964" s="16"/>
      <c r="GS964" s="16"/>
      <c r="GT964" s="16"/>
      <c r="GU964" s="16"/>
      <c r="GV964" s="16"/>
      <c r="GW964" s="16"/>
      <c r="GX964" s="16"/>
      <c r="GY964" s="16"/>
      <c r="GZ964" s="16"/>
      <c r="HA964" s="16"/>
      <c r="HB964" s="16"/>
      <c r="HC964" s="16"/>
      <c r="HD964" s="16"/>
      <c r="HE964" s="16"/>
      <c r="HF964" s="16"/>
      <c r="HG964" s="16"/>
      <c r="HH964" s="16"/>
      <c r="HI964" s="16"/>
      <c r="HJ964" s="16"/>
      <c r="HK964" s="16"/>
      <c r="HL964" s="16"/>
      <c r="HM964" s="16"/>
      <c r="HN964" s="16"/>
      <c r="HO964" s="16"/>
      <c r="HP964" s="16"/>
      <c r="HQ964" s="16"/>
      <c r="HR964" s="16"/>
      <c r="HS964" s="16"/>
      <c r="HT964" s="16"/>
      <c r="HU964" s="16"/>
      <c r="HV964" s="16"/>
      <c r="HW964" s="16"/>
      <c r="HX964" s="16"/>
      <c r="HY964" s="16"/>
      <c r="HZ964" s="16"/>
      <c r="IA964" s="16"/>
      <c r="IB964" s="16"/>
      <c r="IC964" s="16"/>
      <c r="ID964" s="16"/>
      <c r="IE964" s="16"/>
      <c r="IF964" s="16"/>
      <c r="IG964" s="16"/>
      <c r="IH964" s="16"/>
      <c r="II964" s="16"/>
      <c r="IJ964" s="16"/>
      <c r="IK964" s="16"/>
      <c r="IL964" s="16"/>
      <c r="IM964" s="16"/>
      <c r="IN964" s="16"/>
      <c r="IO964" s="16"/>
      <c r="IP964" s="16"/>
      <c r="IQ964" s="16"/>
      <c r="IR964" s="16"/>
      <c r="IS964" s="16"/>
      <c r="IT964" s="16"/>
    </row>
    <row r="965" spans="1:254" ht="45" x14ac:dyDescent="0.25">
      <c r="A965" s="9">
        <v>2</v>
      </c>
      <c r="B965" s="17" t="s">
        <v>38</v>
      </c>
      <c r="C965" s="17" t="s">
        <v>4119</v>
      </c>
      <c r="D965" s="72" t="s">
        <v>4061</v>
      </c>
      <c r="E965" s="9">
        <v>965</v>
      </c>
      <c r="F965" s="17" t="s">
        <v>4120</v>
      </c>
      <c r="G965" s="17" t="s">
        <v>4121</v>
      </c>
      <c r="H965" s="27">
        <v>5569</v>
      </c>
      <c r="I965" s="9" t="s">
        <v>43</v>
      </c>
      <c r="J965" s="18"/>
      <c r="K965" s="17" t="s">
        <v>4122</v>
      </c>
      <c r="L965" s="18"/>
      <c r="M965" s="18" t="s">
        <v>4123</v>
      </c>
      <c r="N965" s="18"/>
      <c r="O965" s="18" t="s">
        <v>4124</v>
      </c>
      <c r="P965" s="18"/>
      <c r="Q965" s="18" t="s">
        <v>197</v>
      </c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42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  <c r="GM965" s="16"/>
      <c r="GN965" s="16"/>
      <c r="GO965" s="16"/>
      <c r="GP965" s="16"/>
      <c r="GQ965" s="16"/>
      <c r="GR965" s="16"/>
      <c r="GS965" s="16"/>
      <c r="GT965" s="16"/>
      <c r="GU965" s="16"/>
      <c r="GV965" s="16"/>
      <c r="GW965" s="16"/>
      <c r="GX965" s="16"/>
      <c r="GY965" s="16"/>
      <c r="GZ965" s="16"/>
      <c r="HA965" s="16"/>
      <c r="HB965" s="16"/>
      <c r="HC965" s="16"/>
      <c r="HD965" s="16"/>
      <c r="HE965" s="16"/>
      <c r="HF965" s="16"/>
      <c r="HG965" s="16"/>
      <c r="HH965" s="16"/>
      <c r="HI965" s="16"/>
      <c r="HJ965" s="16"/>
      <c r="HK965" s="16"/>
      <c r="HL965" s="16"/>
      <c r="HM965" s="16"/>
      <c r="HN965" s="16"/>
      <c r="HO965" s="16"/>
      <c r="HP965" s="16"/>
      <c r="HQ965" s="16"/>
      <c r="HR965" s="16"/>
      <c r="HS965" s="16"/>
      <c r="HT965" s="16"/>
      <c r="HU965" s="16"/>
      <c r="HV965" s="16"/>
      <c r="HW965" s="16"/>
      <c r="HX965" s="16"/>
      <c r="HY965" s="16"/>
      <c r="HZ965" s="16"/>
      <c r="IA965" s="16"/>
      <c r="IB965" s="16"/>
      <c r="IC965" s="16"/>
      <c r="ID965" s="16"/>
      <c r="IE965" s="16"/>
      <c r="IF965" s="16"/>
      <c r="IG965" s="16"/>
      <c r="IH965" s="16"/>
      <c r="II965" s="16"/>
      <c r="IJ965" s="16"/>
      <c r="IK965" s="16"/>
      <c r="IL965" s="16"/>
      <c r="IM965" s="16"/>
      <c r="IN965" s="16"/>
      <c r="IO965" s="16"/>
      <c r="IP965" s="16"/>
      <c r="IQ965" s="16"/>
      <c r="IR965" s="16"/>
      <c r="IS965" s="16"/>
      <c r="IT965" s="16"/>
    </row>
    <row r="966" spans="1:254" ht="45" x14ac:dyDescent="0.25">
      <c r="A966" s="9">
        <v>2</v>
      </c>
      <c r="B966" s="17" t="s">
        <v>38</v>
      </c>
      <c r="C966" s="17" t="s">
        <v>4104</v>
      </c>
      <c r="D966" s="17" t="s">
        <v>4061</v>
      </c>
      <c r="E966" s="9">
        <v>966</v>
      </c>
      <c r="F966" s="17" t="s">
        <v>4125</v>
      </c>
      <c r="G966" s="13" t="s">
        <v>4126</v>
      </c>
      <c r="H966" s="27">
        <v>26.68</v>
      </c>
      <c r="I966" s="9" t="s">
        <v>43</v>
      </c>
      <c r="J966" s="18"/>
      <c r="K966" s="17" t="s">
        <v>4127</v>
      </c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42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  <c r="GM966" s="16"/>
      <c r="GN966" s="16"/>
      <c r="GO966" s="16"/>
      <c r="GP966" s="16"/>
      <c r="GQ966" s="16"/>
      <c r="GR966" s="16"/>
      <c r="GS966" s="16"/>
      <c r="GT966" s="16"/>
      <c r="GU966" s="16"/>
      <c r="GV966" s="16"/>
      <c r="GW966" s="16"/>
      <c r="GX966" s="16"/>
      <c r="GY966" s="16"/>
      <c r="GZ966" s="16"/>
      <c r="HA966" s="16"/>
      <c r="HB966" s="16"/>
      <c r="HC966" s="16"/>
      <c r="HD966" s="16"/>
      <c r="HE966" s="16"/>
      <c r="HF966" s="16"/>
      <c r="HG966" s="16"/>
      <c r="HH966" s="16"/>
      <c r="HI966" s="16"/>
      <c r="HJ966" s="16"/>
      <c r="HK966" s="16"/>
      <c r="HL966" s="16"/>
      <c r="HM966" s="16"/>
      <c r="HN966" s="16"/>
      <c r="HO966" s="16"/>
      <c r="HP966" s="16"/>
      <c r="HQ966" s="16"/>
      <c r="HR966" s="16"/>
      <c r="HS966" s="16"/>
      <c r="HT966" s="16"/>
      <c r="HU966" s="16"/>
      <c r="HV966" s="16"/>
      <c r="HW966" s="16"/>
      <c r="HX966" s="16"/>
      <c r="HY966" s="16"/>
      <c r="HZ966" s="16"/>
      <c r="IA966" s="16"/>
      <c r="IB966" s="16"/>
      <c r="IC966" s="16"/>
      <c r="ID966" s="16"/>
      <c r="IE966" s="16"/>
      <c r="IF966" s="16"/>
      <c r="IG966" s="16"/>
      <c r="IH966" s="16"/>
      <c r="II966" s="16"/>
      <c r="IJ966" s="16"/>
      <c r="IK966" s="16"/>
      <c r="IL966" s="16"/>
      <c r="IM966" s="16"/>
      <c r="IN966" s="16"/>
      <c r="IO966" s="16"/>
      <c r="IP966" s="16"/>
      <c r="IQ966" s="16"/>
      <c r="IR966" s="16"/>
      <c r="IS966" s="16"/>
      <c r="IT966" s="16"/>
    </row>
    <row r="967" spans="1:254" ht="45" x14ac:dyDescent="0.25">
      <c r="A967" s="9">
        <v>2</v>
      </c>
      <c r="B967" s="17" t="s">
        <v>38</v>
      </c>
      <c r="C967" s="13" t="s">
        <v>4128</v>
      </c>
      <c r="D967" s="17" t="s">
        <v>4061</v>
      </c>
      <c r="E967" s="9">
        <v>967</v>
      </c>
      <c r="F967" s="13" t="s">
        <v>4129</v>
      </c>
      <c r="G967" s="13" t="s">
        <v>4130</v>
      </c>
      <c r="H967" s="27">
        <v>47.99</v>
      </c>
      <c r="I967" s="9" t="s">
        <v>43</v>
      </c>
      <c r="J967" s="18"/>
      <c r="K967" s="13" t="s">
        <v>4129</v>
      </c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42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  <c r="GM967" s="16"/>
      <c r="GN967" s="16"/>
      <c r="GO967" s="16"/>
      <c r="GP967" s="16"/>
      <c r="GQ967" s="16"/>
      <c r="GR967" s="16"/>
      <c r="GS967" s="16"/>
      <c r="GT967" s="16"/>
      <c r="GU967" s="16"/>
      <c r="GV967" s="16"/>
      <c r="GW967" s="16"/>
      <c r="GX967" s="16"/>
      <c r="GY967" s="16"/>
      <c r="GZ967" s="16"/>
      <c r="HA967" s="16"/>
      <c r="HB967" s="16"/>
      <c r="HC967" s="16"/>
      <c r="HD967" s="16"/>
      <c r="HE967" s="16"/>
      <c r="HF967" s="16"/>
      <c r="HG967" s="16"/>
      <c r="HH967" s="16"/>
      <c r="HI967" s="16"/>
      <c r="HJ967" s="16"/>
      <c r="HK967" s="16"/>
      <c r="HL967" s="16"/>
      <c r="HM967" s="16"/>
      <c r="HN967" s="16"/>
      <c r="HO967" s="16"/>
      <c r="HP967" s="16"/>
      <c r="HQ967" s="16"/>
      <c r="HR967" s="16"/>
      <c r="HS967" s="16"/>
      <c r="HT967" s="16"/>
      <c r="HU967" s="16"/>
      <c r="HV967" s="16"/>
      <c r="HW967" s="16"/>
      <c r="HX967" s="16"/>
      <c r="HY967" s="16"/>
      <c r="HZ967" s="16"/>
      <c r="IA967" s="16"/>
      <c r="IB967" s="16"/>
      <c r="IC967" s="16"/>
      <c r="ID967" s="16"/>
      <c r="IE967" s="16"/>
      <c r="IF967" s="16"/>
      <c r="IG967" s="16"/>
      <c r="IH967" s="16"/>
      <c r="II967" s="16"/>
      <c r="IJ967" s="16"/>
      <c r="IK967" s="16"/>
      <c r="IL967" s="16"/>
      <c r="IM967" s="16"/>
      <c r="IN967" s="16"/>
      <c r="IO967" s="16"/>
      <c r="IP967" s="16"/>
      <c r="IQ967" s="16"/>
      <c r="IR967" s="16"/>
      <c r="IS967" s="16"/>
      <c r="IT967" s="16"/>
    </row>
    <row r="968" spans="1:254" ht="45" x14ac:dyDescent="0.25">
      <c r="A968" s="9">
        <v>2</v>
      </c>
      <c r="B968" s="17" t="s">
        <v>38</v>
      </c>
      <c r="C968" s="13" t="s">
        <v>4128</v>
      </c>
      <c r="D968" s="17" t="s">
        <v>4061</v>
      </c>
      <c r="E968" s="9">
        <v>968</v>
      </c>
      <c r="F968" s="13" t="s">
        <v>4131</v>
      </c>
      <c r="G968" s="13" t="s">
        <v>4132</v>
      </c>
      <c r="H968" s="27">
        <v>44.46</v>
      </c>
      <c r="I968" s="9" t="s">
        <v>43</v>
      </c>
      <c r="J968" s="18"/>
      <c r="K968" s="13" t="s">
        <v>4131</v>
      </c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42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  <c r="GM968" s="16"/>
      <c r="GN968" s="16"/>
      <c r="GO968" s="16"/>
      <c r="GP968" s="16"/>
      <c r="GQ968" s="16"/>
      <c r="GR968" s="16"/>
      <c r="GS968" s="16"/>
      <c r="GT968" s="16"/>
      <c r="GU968" s="16"/>
      <c r="GV968" s="16"/>
      <c r="GW968" s="16"/>
      <c r="GX968" s="16"/>
      <c r="GY968" s="16"/>
      <c r="GZ968" s="16"/>
      <c r="HA968" s="16"/>
      <c r="HB968" s="16"/>
      <c r="HC968" s="16"/>
      <c r="HD968" s="16"/>
      <c r="HE968" s="16"/>
      <c r="HF968" s="16"/>
      <c r="HG968" s="16"/>
      <c r="HH968" s="16"/>
      <c r="HI968" s="16"/>
      <c r="HJ968" s="16"/>
      <c r="HK968" s="16"/>
      <c r="HL968" s="16"/>
      <c r="HM968" s="16"/>
      <c r="HN968" s="16"/>
      <c r="HO968" s="16"/>
      <c r="HP968" s="16"/>
      <c r="HQ968" s="16"/>
      <c r="HR968" s="16"/>
      <c r="HS968" s="16"/>
      <c r="HT968" s="16"/>
      <c r="HU968" s="16"/>
      <c r="HV968" s="16"/>
      <c r="HW968" s="16"/>
      <c r="HX968" s="16"/>
      <c r="HY968" s="16"/>
      <c r="HZ968" s="16"/>
      <c r="IA968" s="16"/>
      <c r="IB968" s="16"/>
      <c r="IC968" s="16"/>
      <c r="ID968" s="16"/>
      <c r="IE968" s="16"/>
      <c r="IF968" s="16"/>
      <c r="IG968" s="16"/>
      <c r="IH968" s="16"/>
      <c r="II968" s="16"/>
      <c r="IJ968" s="16"/>
      <c r="IK968" s="16"/>
      <c r="IL968" s="16"/>
      <c r="IM968" s="16"/>
      <c r="IN968" s="16"/>
      <c r="IO968" s="16"/>
      <c r="IP968" s="16"/>
      <c r="IQ968" s="16"/>
      <c r="IR968" s="16"/>
      <c r="IS968" s="16"/>
      <c r="IT968" s="16"/>
    </row>
    <row r="969" spans="1:254" ht="60" x14ac:dyDescent="0.25">
      <c r="A969" s="9">
        <v>2</v>
      </c>
      <c r="B969" s="17" t="s">
        <v>38</v>
      </c>
      <c r="C969" s="13" t="s">
        <v>4128</v>
      </c>
      <c r="D969" s="17" t="s">
        <v>4061</v>
      </c>
      <c r="E969" s="9">
        <v>969</v>
      </c>
      <c r="F969" s="13" t="s">
        <v>4133</v>
      </c>
      <c r="G969" s="13" t="s">
        <v>4134</v>
      </c>
      <c r="H969" s="27">
        <v>30.4</v>
      </c>
      <c r="I969" s="9" t="s">
        <v>43</v>
      </c>
      <c r="J969" s="18"/>
      <c r="K969" s="13" t="s">
        <v>4133</v>
      </c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42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  <c r="GM969" s="16"/>
      <c r="GN969" s="16"/>
      <c r="GO969" s="16"/>
      <c r="GP969" s="16"/>
      <c r="GQ969" s="16"/>
      <c r="GR969" s="16"/>
      <c r="GS969" s="16"/>
      <c r="GT969" s="16"/>
      <c r="GU969" s="16"/>
      <c r="GV969" s="16"/>
      <c r="GW969" s="16"/>
      <c r="GX969" s="16"/>
      <c r="GY969" s="16"/>
      <c r="GZ969" s="16"/>
      <c r="HA969" s="16"/>
      <c r="HB969" s="16"/>
      <c r="HC969" s="16"/>
      <c r="HD969" s="16"/>
      <c r="HE969" s="16"/>
      <c r="HF969" s="16"/>
      <c r="HG969" s="16"/>
      <c r="HH969" s="16"/>
      <c r="HI969" s="16"/>
      <c r="HJ969" s="16"/>
      <c r="HK969" s="16"/>
      <c r="HL969" s="16"/>
      <c r="HM969" s="16"/>
      <c r="HN969" s="16"/>
      <c r="HO969" s="16"/>
      <c r="HP969" s="16"/>
      <c r="HQ969" s="16"/>
      <c r="HR969" s="16"/>
      <c r="HS969" s="16"/>
      <c r="HT969" s="16"/>
      <c r="HU969" s="16"/>
      <c r="HV969" s="16"/>
      <c r="HW969" s="16"/>
      <c r="HX969" s="16"/>
      <c r="HY969" s="16"/>
      <c r="HZ969" s="16"/>
      <c r="IA969" s="16"/>
      <c r="IB969" s="16"/>
      <c r="IC969" s="16"/>
      <c r="ID969" s="16"/>
      <c r="IE969" s="16"/>
      <c r="IF969" s="16"/>
      <c r="IG969" s="16"/>
      <c r="IH969" s="16"/>
      <c r="II969" s="16"/>
      <c r="IJ969" s="16"/>
      <c r="IK969" s="16"/>
      <c r="IL969" s="16"/>
      <c r="IM969" s="16"/>
      <c r="IN969" s="16"/>
      <c r="IO969" s="16"/>
      <c r="IP969" s="16"/>
      <c r="IQ969" s="16"/>
      <c r="IR969" s="16"/>
      <c r="IS969" s="16"/>
      <c r="IT969" s="16"/>
    </row>
    <row r="970" spans="1:254" ht="45" x14ac:dyDescent="0.25">
      <c r="A970" s="9">
        <v>2</v>
      </c>
      <c r="B970" s="17" t="s">
        <v>38</v>
      </c>
      <c r="C970" s="17" t="s">
        <v>4104</v>
      </c>
      <c r="D970" s="17" t="s">
        <v>4061</v>
      </c>
      <c r="E970" s="9">
        <v>970</v>
      </c>
      <c r="F970" s="17" t="s">
        <v>4135</v>
      </c>
      <c r="G970" s="13" t="s">
        <v>4136</v>
      </c>
      <c r="H970" s="27">
        <v>39.26</v>
      </c>
      <c r="I970" s="9" t="s">
        <v>43</v>
      </c>
      <c r="J970" s="18"/>
      <c r="K970" s="17" t="s">
        <v>3114</v>
      </c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42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  <c r="GM970" s="16"/>
      <c r="GN970" s="16"/>
      <c r="GO970" s="16"/>
      <c r="GP970" s="16"/>
      <c r="GQ970" s="16"/>
      <c r="GR970" s="16"/>
      <c r="GS970" s="16"/>
      <c r="GT970" s="16"/>
      <c r="GU970" s="16"/>
      <c r="GV970" s="16"/>
      <c r="GW970" s="16"/>
      <c r="GX970" s="16"/>
      <c r="GY970" s="16"/>
      <c r="GZ970" s="16"/>
      <c r="HA970" s="16"/>
      <c r="HB970" s="16"/>
      <c r="HC970" s="16"/>
      <c r="HD970" s="16"/>
      <c r="HE970" s="16"/>
      <c r="HF970" s="16"/>
      <c r="HG970" s="16"/>
      <c r="HH970" s="16"/>
      <c r="HI970" s="16"/>
      <c r="HJ970" s="16"/>
      <c r="HK970" s="16"/>
      <c r="HL970" s="16"/>
      <c r="HM970" s="16"/>
      <c r="HN970" s="16"/>
      <c r="HO970" s="16"/>
      <c r="HP970" s="16"/>
      <c r="HQ970" s="16"/>
      <c r="HR970" s="16"/>
      <c r="HS970" s="16"/>
      <c r="HT970" s="16"/>
      <c r="HU970" s="16"/>
      <c r="HV970" s="16"/>
      <c r="HW970" s="16"/>
      <c r="HX970" s="16"/>
      <c r="HY970" s="16"/>
      <c r="HZ970" s="16"/>
      <c r="IA970" s="16"/>
      <c r="IB970" s="16"/>
      <c r="IC970" s="16"/>
      <c r="ID970" s="16"/>
      <c r="IE970" s="16"/>
      <c r="IF970" s="16"/>
      <c r="IG970" s="16"/>
      <c r="IH970" s="16"/>
      <c r="II970" s="16"/>
      <c r="IJ970" s="16"/>
      <c r="IK970" s="16"/>
      <c r="IL970" s="16"/>
      <c r="IM970" s="16"/>
      <c r="IN970" s="16"/>
      <c r="IO970" s="16"/>
      <c r="IP970" s="16"/>
      <c r="IQ970" s="16"/>
      <c r="IR970" s="16"/>
      <c r="IS970" s="16"/>
      <c r="IT970" s="16"/>
    </row>
    <row r="971" spans="1:254" ht="90" x14ac:dyDescent="0.25">
      <c r="A971" s="9">
        <v>2</v>
      </c>
      <c r="B971" s="17" t="s">
        <v>38</v>
      </c>
      <c r="C971" s="13" t="s">
        <v>4137</v>
      </c>
      <c r="D971" s="17" t="s">
        <v>4061</v>
      </c>
      <c r="E971" s="9">
        <v>971</v>
      </c>
      <c r="F971" s="13" t="s">
        <v>4138</v>
      </c>
      <c r="G971" s="17" t="s">
        <v>4139</v>
      </c>
      <c r="H971" s="27">
        <v>361.23</v>
      </c>
      <c r="I971" s="9" t="s">
        <v>43</v>
      </c>
      <c r="J971" s="18"/>
      <c r="K971" s="17" t="s">
        <v>4140</v>
      </c>
      <c r="L971" s="18"/>
      <c r="M971" s="18" t="s">
        <v>4141</v>
      </c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42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  <c r="GM971" s="16"/>
      <c r="GN971" s="16"/>
      <c r="GO971" s="16"/>
      <c r="GP971" s="16"/>
      <c r="GQ971" s="16"/>
      <c r="GR971" s="16"/>
      <c r="GS971" s="16"/>
      <c r="GT971" s="16"/>
      <c r="GU971" s="16"/>
      <c r="GV971" s="16"/>
      <c r="GW971" s="16"/>
      <c r="GX971" s="16"/>
      <c r="GY971" s="16"/>
      <c r="GZ971" s="16"/>
      <c r="HA971" s="16"/>
      <c r="HB971" s="16"/>
      <c r="HC971" s="16"/>
      <c r="HD971" s="16"/>
      <c r="HE971" s="16"/>
      <c r="HF971" s="16"/>
      <c r="HG971" s="16"/>
      <c r="HH971" s="16"/>
      <c r="HI971" s="16"/>
      <c r="HJ971" s="16"/>
      <c r="HK971" s="16"/>
      <c r="HL971" s="16"/>
      <c r="HM971" s="16"/>
      <c r="HN971" s="16"/>
      <c r="HO971" s="16"/>
      <c r="HP971" s="16"/>
      <c r="HQ971" s="16"/>
      <c r="HR971" s="16"/>
      <c r="HS971" s="16"/>
      <c r="HT971" s="16"/>
      <c r="HU971" s="16"/>
      <c r="HV971" s="16"/>
      <c r="HW971" s="16"/>
      <c r="HX971" s="16"/>
      <c r="HY971" s="16"/>
      <c r="HZ971" s="16"/>
      <c r="IA971" s="16"/>
      <c r="IB971" s="16"/>
      <c r="IC971" s="16"/>
      <c r="ID971" s="16"/>
      <c r="IE971" s="16"/>
      <c r="IF971" s="16"/>
      <c r="IG971" s="16"/>
      <c r="IH971" s="16"/>
      <c r="II971" s="16"/>
      <c r="IJ971" s="16"/>
      <c r="IK971" s="16"/>
      <c r="IL971" s="16"/>
      <c r="IM971" s="16"/>
      <c r="IN971" s="16"/>
      <c r="IO971" s="16"/>
      <c r="IP971" s="16"/>
      <c r="IQ971" s="16"/>
      <c r="IR971" s="16"/>
      <c r="IS971" s="16"/>
      <c r="IT971" s="16"/>
    </row>
    <row r="972" spans="1:254" ht="45" x14ac:dyDescent="0.25">
      <c r="A972" s="9">
        <v>2</v>
      </c>
      <c r="B972" s="17" t="s">
        <v>38</v>
      </c>
      <c r="C972" s="17" t="s">
        <v>4104</v>
      </c>
      <c r="D972" s="17" t="s">
        <v>4061</v>
      </c>
      <c r="E972" s="9">
        <v>972</v>
      </c>
      <c r="F972" s="17" t="s">
        <v>4142</v>
      </c>
      <c r="G972" s="13" t="s">
        <v>4143</v>
      </c>
      <c r="H972" s="27">
        <v>79.5</v>
      </c>
      <c r="I972" s="9" t="s">
        <v>43</v>
      </c>
      <c r="J972" s="18"/>
      <c r="K972" s="17" t="s">
        <v>4113</v>
      </c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42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  <c r="GM972" s="16"/>
      <c r="GN972" s="16"/>
      <c r="GO972" s="16"/>
      <c r="GP972" s="16"/>
      <c r="GQ972" s="16"/>
      <c r="GR972" s="16"/>
      <c r="GS972" s="16"/>
      <c r="GT972" s="16"/>
      <c r="GU972" s="16"/>
      <c r="GV972" s="16"/>
      <c r="GW972" s="16"/>
      <c r="GX972" s="16"/>
      <c r="GY972" s="16"/>
      <c r="GZ972" s="16"/>
      <c r="HA972" s="16"/>
      <c r="HB972" s="16"/>
      <c r="HC972" s="16"/>
      <c r="HD972" s="16"/>
      <c r="HE972" s="16"/>
      <c r="HF972" s="16"/>
      <c r="HG972" s="16"/>
      <c r="HH972" s="16"/>
      <c r="HI972" s="16"/>
      <c r="HJ972" s="16"/>
      <c r="HK972" s="16"/>
      <c r="HL972" s="16"/>
      <c r="HM972" s="16"/>
      <c r="HN972" s="16"/>
      <c r="HO972" s="16"/>
      <c r="HP972" s="16"/>
      <c r="HQ972" s="16"/>
      <c r="HR972" s="16"/>
      <c r="HS972" s="16"/>
      <c r="HT972" s="16"/>
      <c r="HU972" s="16"/>
      <c r="HV972" s="16"/>
      <c r="HW972" s="16"/>
      <c r="HX972" s="16"/>
      <c r="HY972" s="16"/>
      <c r="HZ972" s="16"/>
      <c r="IA972" s="16"/>
      <c r="IB972" s="16"/>
      <c r="IC972" s="16"/>
      <c r="ID972" s="16"/>
      <c r="IE972" s="16"/>
      <c r="IF972" s="16"/>
      <c r="IG972" s="16"/>
      <c r="IH972" s="16"/>
      <c r="II972" s="16"/>
      <c r="IJ972" s="16"/>
      <c r="IK972" s="16"/>
      <c r="IL972" s="16"/>
      <c r="IM972" s="16"/>
      <c r="IN972" s="16"/>
      <c r="IO972" s="16"/>
      <c r="IP972" s="16"/>
      <c r="IQ972" s="16"/>
      <c r="IR972" s="16"/>
      <c r="IS972" s="16"/>
      <c r="IT972" s="16"/>
    </row>
    <row r="973" spans="1:254" ht="60" x14ac:dyDescent="0.25">
      <c r="A973" s="9">
        <v>2</v>
      </c>
      <c r="B973" s="17" t="s">
        <v>38</v>
      </c>
      <c r="C973" s="17" t="s">
        <v>4104</v>
      </c>
      <c r="D973" s="17" t="s">
        <v>4061</v>
      </c>
      <c r="E973" s="9">
        <v>973</v>
      </c>
      <c r="F973" s="17" t="s">
        <v>4144</v>
      </c>
      <c r="G973" s="13" t="s">
        <v>4145</v>
      </c>
      <c r="H973" s="27">
        <v>70</v>
      </c>
      <c r="I973" s="9" t="s">
        <v>43</v>
      </c>
      <c r="J973" s="18"/>
      <c r="K973" s="17" t="s">
        <v>4146</v>
      </c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42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  <c r="GM973" s="16"/>
      <c r="GN973" s="16"/>
      <c r="GO973" s="16"/>
      <c r="GP973" s="16"/>
      <c r="GQ973" s="16"/>
      <c r="GR973" s="16"/>
      <c r="GS973" s="16"/>
      <c r="GT973" s="16"/>
      <c r="GU973" s="16"/>
      <c r="GV973" s="16"/>
      <c r="GW973" s="16"/>
      <c r="GX973" s="16"/>
      <c r="GY973" s="16"/>
      <c r="GZ973" s="16"/>
      <c r="HA973" s="16"/>
      <c r="HB973" s="16"/>
      <c r="HC973" s="16"/>
      <c r="HD973" s="16"/>
      <c r="HE973" s="16"/>
      <c r="HF973" s="16"/>
      <c r="HG973" s="16"/>
      <c r="HH973" s="16"/>
      <c r="HI973" s="16"/>
      <c r="HJ973" s="16"/>
      <c r="HK973" s="16"/>
      <c r="HL973" s="16"/>
      <c r="HM973" s="16"/>
      <c r="HN973" s="16"/>
      <c r="HO973" s="16"/>
      <c r="HP973" s="16"/>
      <c r="HQ973" s="16"/>
      <c r="HR973" s="16"/>
      <c r="HS973" s="16"/>
      <c r="HT973" s="16"/>
      <c r="HU973" s="16"/>
      <c r="HV973" s="16"/>
      <c r="HW973" s="16"/>
      <c r="HX973" s="16"/>
      <c r="HY973" s="16"/>
      <c r="HZ973" s="16"/>
      <c r="IA973" s="16"/>
      <c r="IB973" s="16"/>
      <c r="IC973" s="16"/>
      <c r="ID973" s="16"/>
      <c r="IE973" s="16"/>
      <c r="IF973" s="16"/>
      <c r="IG973" s="16"/>
      <c r="IH973" s="16"/>
      <c r="II973" s="16"/>
      <c r="IJ973" s="16"/>
      <c r="IK973" s="16"/>
      <c r="IL973" s="16"/>
      <c r="IM973" s="16"/>
      <c r="IN973" s="16"/>
      <c r="IO973" s="16"/>
      <c r="IP973" s="16"/>
      <c r="IQ973" s="16"/>
      <c r="IR973" s="16"/>
      <c r="IS973" s="16"/>
      <c r="IT973" s="16"/>
    </row>
    <row r="974" spans="1:254" ht="45" x14ac:dyDescent="0.25">
      <c r="A974" s="9">
        <v>2</v>
      </c>
      <c r="B974" s="17" t="s">
        <v>38</v>
      </c>
      <c r="C974" s="17" t="s">
        <v>4104</v>
      </c>
      <c r="D974" s="17" t="s">
        <v>4061</v>
      </c>
      <c r="E974" s="9">
        <v>974</v>
      </c>
      <c r="F974" s="17" t="s">
        <v>4147</v>
      </c>
      <c r="G974" s="13" t="s">
        <v>4148</v>
      </c>
      <c r="H974" s="27">
        <v>39.869999999999997</v>
      </c>
      <c r="I974" s="9" t="s">
        <v>43</v>
      </c>
      <c r="J974" s="18"/>
      <c r="K974" s="17" t="s">
        <v>4149</v>
      </c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42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  <c r="GM974" s="16"/>
      <c r="GN974" s="16"/>
      <c r="GO974" s="16"/>
      <c r="GP974" s="16"/>
      <c r="GQ974" s="16"/>
      <c r="GR974" s="16"/>
      <c r="GS974" s="16"/>
      <c r="GT974" s="16"/>
      <c r="GU974" s="16"/>
      <c r="GV974" s="16"/>
      <c r="GW974" s="16"/>
      <c r="GX974" s="16"/>
      <c r="GY974" s="16"/>
      <c r="GZ974" s="16"/>
      <c r="HA974" s="16"/>
      <c r="HB974" s="16"/>
      <c r="HC974" s="16"/>
      <c r="HD974" s="16"/>
      <c r="HE974" s="16"/>
      <c r="HF974" s="16"/>
      <c r="HG974" s="16"/>
      <c r="HH974" s="16"/>
      <c r="HI974" s="16"/>
      <c r="HJ974" s="16"/>
      <c r="HK974" s="16"/>
      <c r="HL974" s="16"/>
      <c r="HM974" s="16"/>
      <c r="HN974" s="16"/>
      <c r="HO974" s="16"/>
      <c r="HP974" s="16"/>
      <c r="HQ974" s="16"/>
      <c r="HR974" s="16"/>
      <c r="HS974" s="16"/>
      <c r="HT974" s="16"/>
      <c r="HU974" s="16"/>
      <c r="HV974" s="16"/>
      <c r="HW974" s="16"/>
      <c r="HX974" s="16"/>
      <c r="HY974" s="16"/>
      <c r="HZ974" s="16"/>
      <c r="IA974" s="16"/>
      <c r="IB974" s="16"/>
      <c r="IC974" s="16"/>
      <c r="ID974" s="16"/>
      <c r="IE974" s="16"/>
      <c r="IF974" s="16"/>
      <c r="IG974" s="16"/>
      <c r="IH974" s="16"/>
      <c r="II974" s="16"/>
      <c r="IJ974" s="16"/>
      <c r="IK974" s="16"/>
      <c r="IL974" s="16"/>
      <c r="IM974" s="16"/>
      <c r="IN974" s="16"/>
      <c r="IO974" s="16"/>
      <c r="IP974" s="16"/>
      <c r="IQ974" s="16"/>
      <c r="IR974" s="16"/>
      <c r="IS974" s="16"/>
      <c r="IT974" s="16"/>
    </row>
    <row r="975" spans="1:254" ht="45" x14ac:dyDescent="0.25">
      <c r="A975" s="9">
        <v>2</v>
      </c>
      <c r="B975" s="17" t="s">
        <v>38</v>
      </c>
      <c r="C975" s="13" t="s">
        <v>4128</v>
      </c>
      <c r="D975" s="17" t="s">
        <v>4061</v>
      </c>
      <c r="E975" s="9">
        <v>975</v>
      </c>
      <c r="F975" s="13" t="s">
        <v>4150</v>
      </c>
      <c r="G975" s="13" t="s">
        <v>4151</v>
      </c>
      <c r="H975" s="27">
        <v>48.57</v>
      </c>
      <c r="I975" s="9" t="s">
        <v>43</v>
      </c>
      <c r="J975" s="18"/>
      <c r="K975" s="13" t="s">
        <v>4150</v>
      </c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42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  <c r="GM975" s="16"/>
      <c r="GN975" s="16"/>
      <c r="GO975" s="16"/>
      <c r="GP975" s="16"/>
      <c r="GQ975" s="16"/>
      <c r="GR975" s="16"/>
      <c r="GS975" s="16"/>
      <c r="GT975" s="16"/>
      <c r="GU975" s="16"/>
      <c r="GV975" s="16"/>
      <c r="GW975" s="16"/>
      <c r="GX975" s="16"/>
      <c r="GY975" s="16"/>
      <c r="GZ975" s="16"/>
      <c r="HA975" s="16"/>
      <c r="HB975" s="16"/>
      <c r="HC975" s="16"/>
      <c r="HD975" s="16"/>
      <c r="HE975" s="16"/>
      <c r="HF975" s="16"/>
      <c r="HG975" s="16"/>
      <c r="HH975" s="16"/>
      <c r="HI975" s="16"/>
      <c r="HJ975" s="16"/>
      <c r="HK975" s="16"/>
      <c r="HL975" s="16"/>
      <c r="HM975" s="16"/>
      <c r="HN975" s="16"/>
      <c r="HO975" s="16"/>
      <c r="HP975" s="16"/>
      <c r="HQ975" s="16"/>
      <c r="HR975" s="16"/>
      <c r="HS975" s="16"/>
      <c r="HT975" s="16"/>
      <c r="HU975" s="16"/>
      <c r="HV975" s="16"/>
      <c r="HW975" s="16"/>
      <c r="HX975" s="16"/>
      <c r="HY975" s="16"/>
      <c r="HZ975" s="16"/>
      <c r="IA975" s="16"/>
      <c r="IB975" s="16"/>
      <c r="IC975" s="16"/>
      <c r="ID975" s="16"/>
      <c r="IE975" s="16"/>
      <c r="IF975" s="16"/>
      <c r="IG975" s="16"/>
      <c r="IH975" s="16"/>
      <c r="II975" s="16"/>
      <c r="IJ975" s="16"/>
      <c r="IK975" s="16"/>
      <c r="IL975" s="16"/>
      <c r="IM975" s="16"/>
      <c r="IN975" s="16"/>
      <c r="IO975" s="16"/>
      <c r="IP975" s="16"/>
      <c r="IQ975" s="16"/>
      <c r="IR975" s="16"/>
      <c r="IS975" s="16"/>
      <c r="IT975" s="16"/>
    </row>
    <row r="976" spans="1:254" ht="45" x14ac:dyDescent="0.25">
      <c r="A976" s="9">
        <v>2</v>
      </c>
      <c r="B976" s="17" t="s">
        <v>38</v>
      </c>
      <c r="C976" s="17" t="s">
        <v>4104</v>
      </c>
      <c r="D976" s="17" t="s">
        <v>4061</v>
      </c>
      <c r="E976" s="9">
        <v>976</v>
      </c>
      <c r="F976" s="17" t="s">
        <v>4152</v>
      </c>
      <c r="G976" s="13" t="s">
        <v>4153</v>
      </c>
      <c r="H976" s="27">
        <v>60.97</v>
      </c>
      <c r="I976" s="9" t="s">
        <v>43</v>
      </c>
      <c r="J976" s="18"/>
      <c r="K976" s="17" t="s">
        <v>4154</v>
      </c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42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  <c r="GM976" s="16"/>
      <c r="GN976" s="16"/>
      <c r="GO976" s="16"/>
      <c r="GP976" s="16"/>
      <c r="GQ976" s="16"/>
      <c r="GR976" s="16"/>
      <c r="GS976" s="16"/>
      <c r="GT976" s="16"/>
      <c r="GU976" s="16"/>
      <c r="GV976" s="16"/>
      <c r="GW976" s="16"/>
      <c r="GX976" s="16"/>
      <c r="GY976" s="16"/>
      <c r="GZ976" s="16"/>
      <c r="HA976" s="16"/>
      <c r="HB976" s="16"/>
      <c r="HC976" s="16"/>
      <c r="HD976" s="16"/>
      <c r="HE976" s="16"/>
      <c r="HF976" s="16"/>
      <c r="HG976" s="16"/>
      <c r="HH976" s="16"/>
      <c r="HI976" s="16"/>
      <c r="HJ976" s="16"/>
      <c r="HK976" s="16"/>
      <c r="HL976" s="16"/>
      <c r="HM976" s="16"/>
      <c r="HN976" s="16"/>
      <c r="HO976" s="16"/>
      <c r="HP976" s="16"/>
      <c r="HQ976" s="16"/>
      <c r="HR976" s="16"/>
      <c r="HS976" s="16"/>
      <c r="HT976" s="16"/>
      <c r="HU976" s="16"/>
      <c r="HV976" s="16"/>
      <c r="HW976" s="16"/>
      <c r="HX976" s="16"/>
      <c r="HY976" s="16"/>
      <c r="HZ976" s="16"/>
      <c r="IA976" s="16"/>
      <c r="IB976" s="16"/>
      <c r="IC976" s="16"/>
      <c r="ID976" s="16"/>
      <c r="IE976" s="16"/>
      <c r="IF976" s="16"/>
      <c r="IG976" s="16"/>
      <c r="IH976" s="16"/>
      <c r="II976" s="16"/>
      <c r="IJ976" s="16"/>
      <c r="IK976" s="16"/>
      <c r="IL976" s="16"/>
      <c r="IM976" s="16"/>
      <c r="IN976" s="16"/>
      <c r="IO976" s="16"/>
      <c r="IP976" s="16"/>
      <c r="IQ976" s="16"/>
      <c r="IR976" s="16"/>
      <c r="IS976" s="16"/>
      <c r="IT976" s="16"/>
    </row>
    <row r="977" spans="1:254" ht="45" x14ac:dyDescent="0.25">
      <c r="A977" s="9">
        <v>2</v>
      </c>
      <c r="B977" s="17" t="s">
        <v>38</v>
      </c>
      <c r="C977" s="17" t="s">
        <v>4104</v>
      </c>
      <c r="D977" s="17" t="s">
        <v>4061</v>
      </c>
      <c r="E977" s="9">
        <v>977</v>
      </c>
      <c r="F977" s="17" t="s">
        <v>4155</v>
      </c>
      <c r="G977" s="13" t="s">
        <v>4156</v>
      </c>
      <c r="H977" s="27">
        <v>25.16</v>
      </c>
      <c r="I977" s="9" t="s">
        <v>43</v>
      </c>
      <c r="J977" s="18"/>
      <c r="K977" s="17" t="s">
        <v>4157</v>
      </c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42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  <c r="GM977" s="16"/>
      <c r="GN977" s="16"/>
      <c r="GO977" s="16"/>
      <c r="GP977" s="16"/>
      <c r="GQ977" s="16"/>
      <c r="GR977" s="16"/>
      <c r="GS977" s="16"/>
      <c r="GT977" s="16"/>
      <c r="GU977" s="16"/>
      <c r="GV977" s="16"/>
      <c r="GW977" s="16"/>
      <c r="GX977" s="16"/>
      <c r="GY977" s="16"/>
      <c r="GZ977" s="16"/>
      <c r="HA977" s="16"/>
      <c r="HB977" s="16"/>
      <c r="HC977" s="16"/>
      <c r="HD977" s="16"/>
      <c r="HE977" s="16"/>
      <c r="HF977" s="16"/>
      <c r="HG977" s="16"/>
      <c r="HH977" s="16"/>
      <c r="HI977" s="16"/>
      <c r="HJ977" s="16"/>
      <c r="HK977" s="16"/>
      <c r="HL977" s="16"/>
      <c r="HM977" s="16"/>
      <c r="HN977" s="16"/>
      <c r="HO977" s="16"/>
      <c r="HP977" s="16"/>
      <c r="HQ977" s="16"/>
      <c r="HR977" s="16"/>
      <c r="HS977" s="16"/>
      <c r="HT977" s="16"/>
      <c r="HU977" s="16"/>
      <c r="HV977" s="16"/>
      <c r="HW977" s="16"/>
      <c r="HX977" s="16"/>
      <c r="HY977" s="16"/>
      <c r="HZ977" s="16"/>
      <c r="IA977" s="16"/>
      <c r="IB977" s="16"/>
      <c r="IC977" s="16"/>
      <c r="ID977" s="16"/>
      <c r="IE977" s="16"/>
      <c r="IF977" s="16"/>
      <c r="IG977" s="16"/>
      <c r="IH977" s="16"/>
      <c r="II977" s="16"/>
      <c r="IJ977" s="16"/>
      <c r="IK977" s="16"/>
      <c r="IL977" s="16"/>
      <c r="IM977" s="16"/>
      <c r="IN977" s="16"/>
      <c r="IO977" s="16"/>
      <c r="IP977" s="16"/>
      <c r="IQ977" s="16"/>
      <c r="IR977" s="16"/>
      <c r="IS977" s="16"/>
      <c r="IT977" s="16"/>
    </row>
    <row r="978" spans="1:254" ht="45" x14ac:dyDescent="0.25">
      <c r="A978" s="9">
        <v>2</v>
      </c>
      <c r="B978" s="17" t="s">
        <v>38</v>
      </c>
      <c r="C978" s="17" t="s">
        <v>4104</v>
      </c>
      <c r="D978" s="17" t="s">
        <v>4061</v>
      </c>
      <c r="E978" s="9">
        <v>978</v>
      </c>
      <c r="F978" s="17" t="s">
        <v>4158</v>
      </c>
      <c r="G978" s="13" t="s">
        <v>4159</v>
      </c>
      <c r="H978" s="27">
        <v>79.599999999999994</v>
      </c>
      <c r="I978" s="9" t="s">
        <v>43</v>
      </c>
      <c r="J978" s="18"/>
      <c r="K978" s="17" t="s">
        <v>4160</v>
      </c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42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  <c r="GM978" s="16"/>
      <c r="GN978" s="16"/>
      <c r="GO978" s="16"/>
      <c r="GP978" s="16"/>
      <c r="GQ978" s="16"/>
      <c r="GR978" s="16"/>
      <c r="GS978" s="16"/>
      <c r="GT978" s="16"/>
      <c r="GU978" s="16"/>
      <c r="GV978" s="16"/>
      <c r="GW978" s="16"/>
      <c r="GX978" s="16"/>
      <c r="GY978" s="16"/>
      <c r="GZ978" s="16"/>
      <c r="HA978" s="16"/>
      <c r="HB978" s="16"/>
      <c r="HC978" s="16"/>
      <c r="HD978" s="16"/>
      <c r="HE978" s="16"/>
      <c r="HF978" s="16"/>
      <c r="HG978" s="16"/>
      <c r="HH978" s="16"/>
      <c r="HI978" s="16"/>
      <c r="HJ978" s="16"/>
      <c r="HK978" s="16"/>
      <c r="HL978" s="16"/>
      <c r="HM978" s="16"/>
      <c r="HN978" s="16"/>
      <c r="HO978" s="16"/>
      <c r="HP978" s="16"/>
      <c r="HQ978" s="16"/>
      <c r="HR978" s="16"/>
      <c r="HS978" s="16"/>
      <c r="HT978" s="16"/>
      <c r="HU978" s="16"/>
      <c r="HV978" s="16"/>
      <c r="HW978" s="16"/>
      <c r="HX978" s="16"/>
      <c r="HY978" s="16"/>
      <c r="HZ978" s="16"/>
      <c r="IA978" s="16"/>
      <c r="IB978" s="16"/>
      <c r="IC978" s="16"/>
      <c r="ID978" s="16"/>
      <c r="IE978" s="16"/>
      <c r="IF978" s="16"/>
      <c r="IG978" s="16"/>
      <c r="IH978" s="16"/>
      <c r="II978" s="16"/>
      <c r="IJ978" s="16"/>
      <c r="IK978" s="16"/>
      <c r="IL978" s="16"/>
      <c r="IM978" s="16"/>
      <c r="IN978" s="16"/>
      <c r="IO978" s="16"/>
      <c r="IP978" s="16"/>
      <c r="IQ978" s="16"/>
      <c r="IR978" s="16"/>
      <c r="IS978" s="16"/>
      <c r="IT978" s="16"/>
    </row>
    <row r="979" spans="1:254" ht="45" x14ac:dyDescent="0.25">
      <c r="A979" s="9">
        <v>2</v>
      </c>
      <c r="B979" s="17" t="s">
        <v>38</v>
      </c>
      <c r="C979" s="13" t="s">
        <v>4128</v>
      </c>
      <c r="D979" s="17" t="s">
        <v>4061</v>
      </c>
      <c r="E979" s="9">
        <v>979</v>
      </c>
      <c r="F979" s="13" t="s">
        <v>4161</v>
      </c>
      <c r="G979" s="13" t="s">
        <v>4162</v>
      </c>
      <c r="H979" s="27">
        <v>47.96</v>
      </c>
      <c r="I979" s="9" t="s">
        <v>43</v>
      </c>
      <c r="J979" s="18"/>
      <c r="K979" s="13" t="s">
        <v>4161</v>
      </c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42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  <c r="GM979" s="16"/>
      <c r="GN979" s="16"/>
      <c r="GO979" s="16"/>
      <c r="GP979" s="16"/>
      <c r="GQ979" s="16"/>
      <c r="GR979" s="16"/>
      <c r="GS979" s="16"/>
      <c r="GT979" s="16"/>
      <c r="GU979" s="16"/>
      <c r="GV979" s="16"/>
      <c r="GW979" s="16"/>
      <c r="GX979" s="16"/>
      <c r="GY979" s="16"/>
      <c r="GZ979" s="16"/>
      <c r="HA979" s="16"/>
      <c r="HB979" s="16"/>
      <c r="HC979" s="16"/>
      <c r="HD979" s="16"/>
      <c r="HE979" s="16"/>
      <c r="HF979" s="16"/>
      <c r="HG979" s="16"/>
      <c r="HH979" s="16"/>
      <c r="HI979" s="16"/>
      <c r="HJ979" s="16"/>
      <c r="HK979" s="16"/>
      <c r="HL979" s="16"/>
      <c r="HM979" s="16"/>
      <c r="HN979" s="16"/>
      <c r="HO979" s="16"/>
      <c r="HP979" s="16"/>
      <c r="HQ979" s="16"/>
      <c r="HR979" s="16"/>
      <c r="HS979" s="16"/>
      <c r="HT979" s="16"/>
      <c r="HU979" s="16"/>
      <c r="HV979" s="16"/>
      <c r="HW979" s="16"/>
      <c r="HX979" s="16"/>
      <c r="HY979" s="16"/>
      <c r="HZ979" s="16"/>
      <c r="IA979" s="16"/>
      <c r="IB979" s="16"/>
      <c r="IC979" s="16"/>
      <c r="ID979" s="16"/>
      <c r="IE979" s="16"/>
      <c r="IF979" s="16"/>
      <c r="IG979" s="16"/>
      <c r="IH979" s="16"/>
      <c r="II979" s="16"/>
      <c r="IJ979" s="16"/>
      <c r="IK979" s="16"/>
      <c r="IL979" s="16"/>
      <c r="IM979" s="16"/>
      <c r="IN979" s="16"/>
      <c r="IO979" s="16"/>
      <c r="IP979" s="16"/>
      <c r="IQ979" s="16"/>
      <c r="IR979" s="16"/>
      <c r="IS979" s="16"/>
      <c r="IT979" s="16"/>
    </row>
    <row r="980" spans="1:254" ht="75" x14ac:dyDescent="0.25">
      <c r="A980" s="9">
        <v>2</v>
      </c>
      <c r="B980" s="17" t="s">
        <v>38</v>
      </c>
      <c r="C980" s="13" t="s">
        <v>4163</v>
      </c>
      <c r="D980" s="17" t="s">
        <v>4061</v>
      </c>
      <c r="E980" s="9">
        <v>980</v>
      </c>
      <c r="F980" s="13" t="s">
        <v>4164</v>
      </c>
      <c r="G980" s="13" t="s">
        <v>4165</v>
      </c>
      <c r="H980" s="262">
        <v>7890.06</v>
      </c>
      <c r="I980" s="9" t="s">
        <v>43</v>
      </c>
      <c r="J980" s="9"/>
      <c r="K980" s="13" t="s">
        <v>4166</v>
      </c>
      <c r="L980" s="18"/>
      <c r="M980" s="31" t="s">
        <v>4122</v>
      </c>
      <c r="N980" s="18"/>
      <c r="O980" s="31" t="s">
        <v>4167</v>
      </c>
      <c r="P980" s="18"/>
      <c r="Q980" s="18" t="s">
        <v>4168</v>
      </c>
      <c r="R980" s="18"/>
      <c r="S980" s="18" t="s">
        <v>4169</v>
      </c>
      <c r="T980" s="18"/>
      <c r="U980" s="18" t="s">
        <v>4170</v>
      </c>
      <c r="V980" s="18"/>
      <c r="W980" s="18" t="s">
        <v>4171</v>
      </c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42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  <c r="GM980" s="16"/>
      <c r="GN980" s="16"/>
      <c r="GO980" s="16"/>
      <c r="GP980" s="16"/>
      <c r="GQ980" s="16"/>
      <c r="GR980" s="16"/>
      <c r="GS980" s="16"/>
      <c r="GT980" s="16"/>
      <c r="GU980" s="16"/>
      <c r="GV980" s="16"/>
      <c r="GW980" s="16"/>
      <c r="GX980" s="16"/>
      <c r="GY980" s="16"/>
      <c r="GZ980" s="16"/>
      <c r="HA980" s="16"/>
      <c r="HB980" s="16"/>
      <c r="HC980" s="16"/>
      <c r="HD980" s="16"/>
      <c r="HE980" s="16"/>
      <c r="HF980" s="16"/>
      <c r="HG980" s="16"/>
      <c r="HH980" s="16"/>
      <c r="HI980" s="16"/>
      <c r="HJ980" s="16"/>
      <c r="HK980" s="16"/>
      <c r="HL980" s="16"/>
      <c r="HM980" s="16"/>
      <c r="HN980" s="16"/>
      <c r="HO980" s="16"/>
      <c r="HP980" s="16"/>
      <c r="HQ980" s="16"/>
      <c r="HR980" s="16"/>
      <c r="HS980" s="16"/>
      <c r="HT980" s="16"/>
      <c r="HU980" s="16"/>
      <c r="HV980" s="16"/>
      <c r="HW980" s="16"/>
      <c r="HX980" s="16"/>
      <c r="HY980" s="16"/>
      <c r="HZ980" s="16"/>
      <c r="IA980" s="16"/>
      <c r="IB980" s="16"/>
      <c r="IC980" s="16"/>
      <c r="ID980" s="16"/>
      <c r="IE980" s="16"/>
      <c r="IF980" s="16"/>
      <c r="IG980" s="16"/>
      <c r="IH980" s="16"/>
      <c r="II980" s="16"/>
      <c r="IJ980" s="16"/>
      <c r="IK980" s="16"/>
      <c r="IL980" s="16"/>
      <c r="IM980" s="16"/>
      <c r="IN980" s="16"/>
      <c r="IO980" s="16"/>
      <c r="IP980" s="16"/>
      <c r="IQ980" s="16"/>
      <c r="IR980" s="16"/>
      <c r="IS980" s="16"/>
      <c r="IT980" s="16"/>
    </row>
    <row r="981" spans="1:254" ht="45" x14ac:dyDescent="0.25">
      <c r="A981" s="9">
        <v>2</v>
      </c>
      <c r="B981" s="17" t="s">
        <v>38</v>
      </c>
      <c r="C981" s="17" t="s">
        <v>4163</v>
      </c>
      <c r="D981" s="17" t="s">
        <v>4061</v>
      </c>
      <c r="E981" s="9">
        <v>981</v>
      </c>
      <c r="F981" s="17" t="s">
        <v>4172</v>
      </c>
      <c r="G981" s="17" t="s">
        <v>4121</v>
      </c>
      <c r="H981" s="27">
        <v>4320.47</v>
      </c>
      <c r="I981" s="9" t="s">
        <v>43</v>
      </c>
      <c r="J981" s="18"/>
      <c r="K981" s="17" t="s">
        <v>4123</v>
      </c>
      <c r="L981" s="18"/>
      <c r="M981" s="18" t="s">
        <v>4173</v>
      </c>
      <c r="N981" s="18"/>
      <c r="O981" s="18" t="s">
        <v>4124</v>
      </c>
      <c r="P981" s="18"/>
      <c r="Q981" s="18" t="s">
        <v>4174</v>
      </c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42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  <c r="GM981" s="16"/>
      <c r="GN981" s="16"/>
      <c r="GO981" s="16"/>
      <c r="GP981" s="16"/>
      <c r="GQ981" s="16"/>
      <c r="GR981" s="16"/>
      <c r="GS981" s="16"/>
      <c r="GT981" s="16"/>
      <c r="GU981" s="16"/>
      <c r="GV981" s="16"/>
      <c r="GW981" s="16"/>
      <c r="GX981" s="16"/>
      <c r="GY981" s="16"/>
      <c r="GZ981" s="16"/>
      <c r="HA981" s="16"/>
      <c r="HB981" s="16"/>
      <c r="HC981" s="16"/>
      <c r="HD981" s="16"/>
      <c r="HE981" s="16"/>
      <c r="HF981" s="16"/>
      <c r="HG981" s="16"/>
      <c r="HH981" s="16"/>
      <c r="HI981" s="16"/>
      <c r="HJ981" s="16"/>
      <c r="HK981" s="16"/>
      <c r="HL981" s="16"/>
      <c r="HM981" s="16"/>
      <c r="HN981" s="16"/>
      <c r="HO981" s="16"/>
      <c r="HP981" s="16"/>
      <c r="HQ981" s="16"/>
      <c r="HR981" s="16"/>
      <c r="HS981" s="16"/>
      <c r="HT981" s="16"/>
      <c r="HU981" s="16"/>
      <c r="HV981" s="16"/>
      <c r="HW981" s="16"/>
      <c r="HX981" s="16"/>
      <c r="HY981" s="16"/>
      <c r="HZ981" s="16"/>
      <c r="IA981" s="16"/>
      <c r="IB981" s="16"/>
      <c r="IC981" s="16"/>
      <c r="ID981" s="16"/>
      <c r="IE981" s="16"/>
      <c r="IF981" s="16"/>
      <c r="IG981" s="16"/>
      <c r="IH981" s="16"/>
      <c r="II981" s="16"/>
      <c r="IJ981" s="16"/>
      <c r="IK981" s="16"/>
      <c r="IL981" s="16"/>
      <c r="IM981" s="16"/>
      <c r="IN981" s="16"/>
      <c r="IO981" s="16"/>
      <c r="IP981" s="16"/>
      <c r="IQ981" s="16"/>
      <c r="IR981" s="16"/>
      <c r="IS981" s="16"/>
      <c r="IT981" s="16"/>
    </row>
    <row r="982" spans="1:254" ht="75" x14ac:dyDescent="0.25">
      <c r="A982" s="9">
        <v>2</v>
      </c>
      <c r="B982" s="17" t="s">
        <v>38</v>
      </c>
      <c r="C982" s="17" t="s">
        <v>4163</v>
      </c>
      <c r="D982" s="17" t="s">
        <v>4061</v>
      </c>
      <c r="E982" s="9">
        <v>982</v>
      </c>
      <c r="F982" s="17" t="s">
        <v>4175</v>
      </c>
      <c r="G982" s="17" t="s">
        <v>4176</v>
      </c>
      <c r="H982" s="27">
        <v>4725.55</v>
      </c>
      <c r="I982" s="9" t="s">
        <v>43</v>
      </c>
      <c r="J982" s="18"/>
      <c r="K982" s="17" t="s">
        <v>4177</v>
      </c>
      <c r="L982" s="18"/>
      <c r="M982" s="18" t="s">
        <v>4173</v>
      </c>
      <c r="N982" s="18"/>
      <c r="O982" s="18" t="s">
        <v>4178</v>
      </c>
      <c r="P982" s="18"/>
      <c r="Q982" s="18" t="s">
        <v>4179</v>
      </c>
      <c r="R982" s="18"/>
      <c r="S982" s="18" t="s">
        <v>4180</v>
      </c>
      <c r="T982" s="18"/>
      <c r="U982" s="18" t="s">
        <v>4181</v>
      </c>
      <c r="V982" s="18"/>
      <c r="W982" s="18" t="s">
        <v>4182</v>
      </c>
      <c r="X982" s="18"/>
      <c r="Y982" s="18" t="s">
        <v>4183</v>
      </c>
      <c r="Z982" s="18"/>
      <c r="AA982" s="18" t="s">
        <v>4184</v>
      </c>
      <c r="AB982" s="18"/>
      <c r="AC982" s="18" t="s">
        <v>4185</v>
      </c>
      <c r="AD982" s="18"/>
      <c r="AE982" s="18" t="s">
        <v>4174</v>
      </c>
      <c r="AF982" s="18"/>
      <c r="AG982" s="18"/>
      <c r="AH982" s="18"/>
      <c r="AI982" s="18"/>
      <c r="AJ982" s="18"/>
      <c r="AK982" s="18"/>
      <c r="AL982" s="18"/>
      <c r="AM982" s="42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  <c r="GM982" s="16"/>
      <c r="GN982" s="16"/>
      <c r="GO982" s="16"/>
      <c r="GP982" s="16"/>
      <c r="GQ982" s="16"/>
      <c r="GR982" s="16"/>
      <c r="GS982" s="16"/>
      <c r="GT982" s="16"/>
      <c r="GU982" s="16"/>
      <c r="GV982" s="16"/>
      <c r="GW982" s="16"/>
      <c r="GX982" s="16"/>
      <c r="GY982" s="16"/>
      <c r="GZ982" s="16"/>
      <c r="HA982" s="16"/>
      <c r="HB982" s="16"/>
      <c r="HC982" s="16"/>
      <c r="HD982" s="16"/>
      <c r="HE982" s="16"/>
      <c r="HF982" s="16"/>
      <c r="HG982" s="16"/>
      <c r="HH982" s="16"/>
      <c r="HI982" s="16"/>
      <c r="HJ982" s="16"/>
      <c r="HK982" s="16"/>
      <c r="HL982" s="16"/>
      <c r="HM982" s="16"/>
      <c r="HN982" s="16"/>
      <c r="HO982" s="16"/>
      <c r="HP982" s="16"/>
      <c r="HQ982" s="16"/>
      <c r="HR982" s="16"/>
      <c r="HS982" s="16"/>
      <c r="HT982" s="16"/>
      <c r="HU982" s="16"/>
      <c r="HV982" s="16"/>
      <c r="HW982" s="16"/>
      <c r="HX982" s="16"/>
      <c r="HY982" s="16"/>
      <c r="HZ982" s="16"/>
      <c r="IA982" s="16"/>
      <c r="IB982" s="16"/>
      <c r="IC982" s="16"/>
      <c r="ID982" s="16"/>
      <c r="IE982" s="16"/>
      <c r="IF982" s="16"/>
      <c r="IG982" s="16"/>
      <c r="IH982" s="16"/>
      <c r="II982" s="16"/>
      <c r="IJ982" s="16"/>
      <c r="IK982" s="16"/>
      <c r="IL982" s="16"/>
      <c r="IM982" s="16"/>
      <c r="IN982" s="16"/>
      <c r="IO982" s="16"/>
      <c r="IP982" s="16"/>
      <c r="IQ982" s="16"/>
      <c r="IR982" s="16"/>
      <c r="IS982" s="16"/>
      <c r="IT982" s="16"/>
    </row>
    <row r="983" spans="1:254" ht="45" x14ac:dyDescent="0.25">
      <c r="A983" s="9">
        <v>2</v>
      </c>
      <c r="B983" s="17" t="s">
        <v>38</v>
      </c>
      <c r="C983" s="13" t="s">
        <v>4128</v>
      </c>
      <c r="D983" s="17" t="s">
        <v>4061</v>
      </c>
      <c r="E983" s="9">
        <v>983</v>
      </c>
      <c r="F983" s="13" t="s">
        <v>4186</v>
      </c>
      <c r="G983" s="13" t="s">
        <v>4187</v>
      </c>
      <c r="H983" s="27">
        <v>39.950000000000003</v>
      </c>
      <c r="I983" s="9" t="s">
        <v>43</v>
      </c>
      <c r="J983" s="18"/>
      <c r="K983" s="13" t="s">
        <v>4186</v>
      </c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42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  <c r="GM983" s="16"/>
      <c r="GN983" s="16"/>
      <c r="GO983" s="16"/>
      <c r="GP983" s="16"/>
      <c r="GQ983" s="16"/>
      <c r="GR983" s="16"/>
      <c r="GS983" s="16"/>
      <c r="GT983" s="16"/>
      <c r="GU983" s="16"/>
      <c r="GV983" s="16"/>
      <c r="GW983" s="16"/>
      <c r="GX983" s="16"/>
      <c r="GY983" s="16"/>
      <c r="GZ983" s="16"/>
      <c r="HA983" s="16"/>
      <c r="HB983" s="16"/>
      <c r="HC983" s="16"/>
      <c r="HD983" s="16"/>
      <c r="HE983" s="16"/>
      <c r="HF983" s="16"/>
      <c r="HG983" s="16"/>
      <c r="HH983" s="16"/>
      <c r="HI983" s="16"/>
      <c r="HJ983" s="16"/>
      <c r="HK983" s="16"/>
      <c r="HL983" s="16"/>
      <c r="HM983" s="16"/>
      <c r="HN983" s="16"/>
      <c r="HO983" s="16"/>
      <c r="HP983" s="16"/>
      <c r="HQ983" s="16"/>
      <c r="HR983" s="16"/>
      <c r="HS983" s="16"/>
      <c r="HT983" s="16"/>
      <c r="HU983" s="16"/>
      <c r="HV983" s="16"/>
      <c r="HW983" s="16"/>
      <c r="HX983" s="16"/>
      <c r="HY983" s="16"/>
      <c r="HZ983" s="16"/>
      <c r="IA983" s="16"/>
      <c r="IB983" s="16"/>
      <c r="IC983" s="16"/>
      <c r="ID983" s="16"/>
      <c r="IE983" s="16"/>
      <c r="IF983" s="16"/>
      <c r="IG983" s="16"/>
      <c r="IH983" s="16"/>
      <c r="II983" s="16"/>
      <c r="IJ983" s="16"/>
      <c r="IK983" s="16"/>
      <c r="IL983" s="16"/>
      <c r="IM983" s="16"/>
      <c r="IN983" s="16"/>
      <c r="IO983" s="16"/>
      <c r="IP983" s="16"/>
      <c r="IQ983" s="16"/>
      <c r="IR983" s="16"/>
      <c r="IS983" s="16"/>
      <c r="IT983" s="16"/>
    </row>
    <row r="984" spans="1:254" ht="105" x14ac:dyDescent="0.25">
      <c r="A984" s="9">
        <v>2</v>
      </c>
      <c r="B984" s="17" t="s">
        <v>38</v>
      </c>
      <c r="C984" s="13" t="s">
        <v>4188</v>
      </c>
      <c r="D984" s="17" t="s">
        <v>4061</v>
      </c>
      <c r="E984" s="9">
        <v>984</v>
      </c>
      <c r="F984" s="13" t="s">
        <v>4189</v>
      </c>
      <c r="G984" s="17" t="s">
        <v>4190</v>
      </c>
      <c r="H984" s="27">
        <v>401.58</v>
      </c>
      <c r="I984" s="9" t="s">
        <v>43</v>
      </c>
      <c r="J984" s="18"/>
      <c r="K984" s="17" t="s">
        <v>4191</v>
      </c>
      <c r="L984" s="18"/>
      <c r="M984" s="18" t="s">
        <v>4192</v>
      </c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42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  <c r="GM984" s="16"/>
      <c r="GN984" s="16"/>
      <c r="GO984" s="16"/>
      <c r="GP984" s="16"/>
      <c r="GQ984" s="16"/>
      <c r="GR984" s="16"/>
      <c r="GS984" s="16"/>
      <c r="GT984" s="16"/>
      <c r="GU984" s="16"/>
      <c r="GV984" s="16"/>
      <c r="GW984" s="16"/>
      <c r="GX984" s="16"/>
      <c r="GY984" s="16"/>
      <c r="GZ984" s="16"/>
      <c r="HA984" s="16"/>
      <c r="HB984" s="16"/>
      <c r="HC984" s="16"/>
      <c r="HD984" s="16"/>
      <c r="HE984" s="16"/>
      <c r="HF984" s="16"/>
      <c r="HG984" s="16"/>
      <c r="HH984" s="16"/>
      <c r="HI984" s="16"/>
      <c r="HJ984" s="16"/>
      <c r="HK984" s="16"/>
      <c r="HL984" s="16"/>
      <c r="HM984" s="16"/>
      <c r="HN984" s="16"/>
      <c r="HO984" s="16"/>
      <c r="HP984" s="16"/>
      <c r="HQ984" s="16"/>
      <c r="HR984" s="16"/>
      <c r="HS984" s="16"/>
      <c r="HT984" s="16"/>
      <c r="HU984" s="16"/>
      <c r="HV984" s="16"/>
      <c r="HW984" s="16"/>
      <c r="HX984" s="16"/>
      <c r="HY984" s="16"/>
      <c r="HZ984" s="16"/>
      <c r="IA984" s="16"/>
      <c r="IB984" s="16"/>
      <c r="IC984" s="16"/>
      <c r="ID984" s="16"/>
      <c r="IE984" s="16"/>
      <c r="IF984" s="16"/>
      <c r="IG984" s="16"/>
      <c r="IH984" s="16"/>
      <c r="II984" s="16"/>
      <c r="IJ984" s="16"/>
      <c r="IK984" s="16"/>
      <c r="IL984" s="16"/>
      <c r="IM984" s="16"/>
      <c r="IN984" s="16"/>
      <c r="IO984" s="16"/>
      <c r="IP984" s="16"/>
      <c r="IQ984" s="16"/>
      <c r="IR984" s="16"/>
      <c r="IS984" s="16"/>
      <c r="IT984" s="16"/>
    </row>
    <row r="985" spans="1:254" ht="45" x14ac:dyDescent="0.25">
      <c r="A985" s="9">
        <v>2</v>
      </c>
      <c r="B985" s="17" t="s">
        <v>38</v>
      </c>
      <c r="C985" s="17" t="s">
        <v>4104</v>
      </c>
      <c r="D985" s="17" t="s">
        <v>4061</v>
      </c>
      <c r="E985" s="9">
        <v>985</v>
      </c>
      <c r="F985" s="17" t="s">
        <v>4193</v>
      </c>
      <c r="G985" s="13" t="s">
        <v>4194</v>
      </c>
      <c r="H985" s="27">
        <v>36.229999999999997</v>
      </c>
      <c r="I985" s="9" t="s">
        <v>43</v>
      </c>
      <c r="J985" s="18"/>
      <c r="K985" s="17" t="s">
        <v>779</v>
      </c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42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  <c r="GM985" s="16"/>
      <c r="GN985" s="16"/>
      <c r="GO985" s="16"/>
      <c r="GP985" s="16"/>
      <c r="GQ985" s="16"/>
      <c r="GR985" s="16"/>
      <c r="GS985" s="16"/>
      <c r="GT985" s="16"/>
      <c r="GU985" s="16"/>
      <c r="GV985" s="16"/>
      <c r="GW985" s="16"/>
      <c r="GX985" s="16"/>
      <c r="GY985" s="16"/>
      <c r="GZ985" s="16"/>
      <c r="HA985" s="16"/>
      <c r="HB985" s="16"/>
      <c r="HC985" s="16"/>
      <c r="HD985" s="16"/>
      <c r="HE985" s="16"/>
      <c r="HF985" s="16"/>
      <c r="HG985" s="16"/>
      <c r="HH985" s="16"/>
      <c r="HI985" s="16"/>
      <c r="HJ985" s="16"/>
      <c r="HK985" s="16"/>
      <c r="HL985" s="16"/>
      <c r="HM985" s="16"/>
      <c r="HN985" s="16"/>
      <c r="HO985" s="16"/>
      <c r="HP985" s="16"/>
      <c r="HQ985" s="16"/>
      <c r="HR985" s="16"/>
      <c r="HS985" s="16"/>
      <c r="HT985" s="16"/>
      <c r="HU985" s="16"/>
      <c r="HV985" s="16"/>
      <c r="HW985" s="16"/>
      <c r="HX985" s="16"/>
      <c r="HY985" s="16"/>
      <c r="HZ985" s="16"/>
      <c r="IA985" s="16"/>
      <c r="IB985" s="16"/>
      <c r="IC985" s="16"/>
      <c r="ID985" s="16"/>
      <c r="IE985" s="16"/>
      <c r="IF985" s="16"/>
      <c r="IG985" s="16"/>
      <c r="IH985" s="16"/>
      <c r="II985" s="16"/>
      <c r="IJ985" s="16"/>
      <c r="IK985" s="16"/>
      <c r="IL985" s="16"/>
      <c r="IM985" s="16"/>
      <c r="IN985" s="16"/>
      <c r="IO985" s="16"/>
      <c r="IP985" s="16"/>
      <c r="IQ985" s="16"/>
      <c r="IR985" s="16"/>
      <c r="IS985" s="16"/>
      <c r="IT985" s="16"/>
    </row>
    <row r="986" spans="1:254" ht="45" x14ac:dyDescent="0.25">
      <c r="A986" s="9">
        <v>2</v>
      </c>
      <c r="B986" s="17" t="s">
        <v>38</v>
      </c>
      <c r="C986" s="17" t="s">
        <v>4104</v>
      </c>
      <c r="D986" s="17" t="s">
        <v>4061</v>
      </c>
      <c r="E986" s="9">
        <v>986</v>
      </c>
      <c r="F986" s="17" t="s">
        <v>4195</v>
      </c>
      <c r="G986" s="13" t="s">
        <v>4196</v>
      </c>
      <c r="H986" s="27">
        <v>79.34</v>
      </c>
      <c r="I986" s="9" t="s">
        <v>43</v>
      </c>
      <c r="J986" s="18"/>
      <c r="K986" s="17" t="s">
        <v>4197</v>
      </c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42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  <c r="GM986" s="16"/>
      <c r="GN986" s="16"/>
      <c r="GO986" s="16"/>
      <c r="GP986" s="16"/>
      <c r="GQ986" s="16"/>
      <c r="GR986" s="16"/>
      <c r="GS986" s="16"/>
      <c r="GT986" s="16"/>
      <c r="GU986" s="16"/>
      <c r="GV986" s="16"/>
      <c r="GW986" s="16"/>
      <c r="GX986" s="16"/>
      <c r="GY986" s="16"/>
      <c r="GZ986" s="16"/>
      <c r="HA986" s="16"/>
      <c r="HB986" s="16"/>
      <c r="HC986" s="16"/>
      <c r="HD986" s="16"/>
      <c r="HE986" s="16"/>
      <c r="HF986" s="16"/>
      <c r="HG986" s="16"/>
      <c r="HH986" s="16"/>
      <c r="HI986" s="16"/>
      <c r="HJ986" s="16"/>
      <c r="HK986" s="16"/>
      <c r="HL986" s="16"/>
      <c r="HM986" s="16"/>
      <c r="HN986" s="16"/>
      <c r="HO986" s="16"/>
      <c r="HP986" s="16"/>
      <c r="HQ986" s="16"/>
      <c r="HR986" s="16"/>
      <c r="HS986" s="16"/>
      <c r="HT986" s="16"/>
      <c r="HU986" s="16"/>
      <c r="HV986" s="16"/>
      <c r="HW986" s="16"/>
      <c r="HX986" s="16"/>
      <c r="HY986" s="16"/>
      <c r="HZ986" s="16"/>
      <c r="IA986" s="16"/>
      <c r="IB986" s="16"/>
      <c r="IC986" s="16"/>
      <c r="ID986" s="16"/>
      <c r="IE986" s="16"/>
      <c r="IF986" s="16"/>
      <c r="IG986" s="16"/>
      <c r="IH986" s="16"/>
      <c r="II986" s="16"/>
      <c r="IJ986" s="16"/>
      <c r="IK986" s="16"/>
      <c r="IL986" s="16"/>
      <c r="IM986" s="16"/>
      <c r="IN986" s="16"/>
      <c r="IO986" s="16"/>
      <c r="IP986" s="16"/>
      <c r="IQ986" s="16"/>
      <c r="IR986" s="16"/>
      <c r="IS986" s="16"/>
      <c r="IT986" s="16"/>
    </row>
    <row r="987" spans="1:254" ht="45" x14ac:dyDescent="0.25">
      <c r="A987" s="9">
        <v>2</v>
      </c>
      <c r="B987" s="17" t="s">
        <v>38</v>
      </c>
      <c r="C987" s="17" t="s">
        <v>4104</v>
      </c>
      <c r="D987" s="17" t="s">
        <v>4061</v>
      </c>
      <c r="E987" s="9">
        <v>987</v>
      </c>
      <c r="F987" s="17" t="s">
        <v>4198</v>
      </c>
      <c r="G987" s="13" t="s">
        <v>4199</v>
      </c>
      <c r="H987" s="27">
        <v>36.18</v>
      </c>
      <c r="I987" s="9" t="s">
        <v>43</v>
      </c>
      <c r="J987" s="18"/>
      <c r="K987" s="17" t="s">
        <v>4200</v>
      </c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25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  <c r="GM987" s="16"/>
      <c r="GN987" s="16"/>
      <c r="GO987" s="16"/>
      <c r="GP987" s="16"/>
      <c r="GQ987" s="16"/>
      <c r="GR987" s="16"/>
      <c r="GS987" s="16"/>
      <c r="GT987" s="16"/>
      <c r="GU987" s="16"/>
      <c r="GV987" s="16"/>
      <c r="GW987" s="16"/>
      <c r="GX987" s="16"/>
      <c r="GY987" s="16"/>
      <c r="GZ987" s="16"/>
      <c r="HA987" s="16"/>
      <c r="HB987" s="16"/>
      <c r="HC987" s="16"/>
      <c r="HD987" s="16"/>
      <c r="HE987" s="16"/>
      <c r="HF987" s="16"/>
      <c r="HG987" s="16"/>
      <c r="HH987" s="16"/>
      <c r="HI987" s="16"/>
      <c r="HJ987" s="16"/>
      <c r="HK987" s="16"/>
      <c r="HL987" s="16"/>
      <c r="HM987" s="16"/>
      <c r="HN987" s="16"/>
      <c r="HO987" s="16"/>
      <c r="HP987" s="16"/>
      <c r="HQ987" s="16"/>
      <c r="HR987" s="16"/>
      <c r="HS987" s="16"/>
      <c r="HT987" s="16"/>
      <c r="HU987" s="16"/>
      <c r="HV987" s="16"/>
      <c r="HW987" s="16"/>
      <c r="HX987" s="16"/>
      <c r="HY987" s="16"/>
      <c r="HZ987" s="16"/>
      <c r="IA987" s="16"/>
      <c r="IB987" s="16"/>
      <c r="IC987" s="16"/>
      <c r="ID987" s="16"/>
      <c r="IE987" s="16"/>
      <c r="IF987" s="16"/>
      <c r="IG987" s="16"/>
      <c r="IH987" s="16"/>
      <c r="II987" s="16"/>
      <c r="IJ987" s="16"/>
      <c r="IK987" s="16"/>
      <c r="IL987" s="16"/>
      <c r="IM987" s="16"/>
      <c r="IN987" s="16"/>
      <c r="IO987" s="16"/>
      <c r="IP987" s="16"/>
      <c r="IQ987" s="16"/>
      <c r="IR987" s="16"/>
      <c r="IS987" s="16"/>
      <c r="IT987" s="16"/>
    </row>
    <row r="988" spans="1:254" ht="45" x14ac:dyDescent="0.25">
      <c r="A988" s="9">
        <v>2</v>
      </c>
      <c r="B988" s="17" t="s">
        <v>38</v>
      </c>
      <c r="C988" s="13" t="s">
        <v>4201</v>
      </c>
      <c r="D988" s="17" t="s">
        <v>4061</v>
      </c>
      <c r="E988" s="9">
        <v>988</v>
      </c>
      <c r="F988" s="13" t="s">
        <v>4202</v>
      </c>
      <c r="G988" s="13" t="s">
        <v>4203</v>
      </c>
      <c r="H988" s="223">
        <v>51.46</v>
      </c>
      <c r="I988" s="223" t="s">
        <v>43</v>
      </c>
      <c r="J988" s="31"/>
      <c r="K988" s="13" t="s">
        <v>4204</v>
      </c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25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  <c r="GM988" s="16"/>
      <c r="GN988" s="16"/>
      <c r="GO988" s="16"/>
      <c r="GP988" s="16"/>
      <c r="GQ988" s="16"/>
      <c r="GR988" s="16"/>
      <c r="GS988" s="16"/>
      <c r="GT988" s="16"/>
      <c r="GU988" s="16"/>
      <c r="GV988" s="16"/>
      <c r="GW988" s="16"/>
      <c r="GX988" s="16"/>
      <c r="GY988" s="16"/>
      <c r="GZ988" s="16"/>
      <c r="HA988" s="16"/>
      <c r="HB988" s="16"/>
      <c r="HC988" s="16"/>
      <c r="HD988" s="16"/>
      <c r="HE988" s="16"/>
      <c r="HF988" s="16"/>
      <c r="HG988" s="16"/>
      <c r="HH988" s="16"/>
      <c r="HI988" s="16"/>
      <c r="HJ988" s="16"/>
      <c r="HK988" s="16"/>
      <c r="HL988" s="16"/>
      <c r="HM988" s="16"/>
      <c r="HN988" s="16"/>
      <c r="HO988" s="16"/>
      <c r="HP988" s="16"/>
      <c r="HQ988" s="16"/>
      <c r="HR988" s="16"/>
      <c r="HS988" s="16"/>
      <c r="HT988" s="16"/>
      <c r="HU988" s="16"/>
      <c r="HV988" s="16"/>
      <c r="HW988" s="16"/>
      <c r="HX988" s="16"/>
      <c r="HY988" s="16"/>
      <c r="HZ988" s="16"/>
      <c r="IA988" s="16"/>
      <c r="IB988" s="16"/>
      <c r="IC988" s="16"/>
      <c r="ID988" s="16"/>
      <c r="IE988" s="16"/>
      <c r="IF988" s="16"/>
      <c r="IG988" s="16"/>
      <c r="IH988" s="16"/>
      <c r="II988" s="16"/>
      <c r="IJ988" s="16"/>
      <c r="IK988" s="16"/>
      <c r="IL988" s="16"/>
      <c r="IM988" s="16"/>
      <c r="IN988" s="16"/>
      <c r="IO988" s="16"/>
      <c r="IP988" s="16"/>
      <c r="IQ988" s="16"/>
      <c r="IR988" s="16"/>
      <c r="IS988" s="16"/>
      <c r="IT988" s="16"/>
    </row>
    <row r="989" spans="1:254" ht="45" x14ac:dyDescent="0.25">
      <c r="A989" s="9">
        <v>2</v>
      </c>
      <c r="B989" s="17" t="s">
        <v>38</v>
      </c>
      <c r="C989" s="17" t="s">
        <v>4104</v>
      </c>
      <c r="D989" s="17" t="s">
        <v>4061</v>
      </c>
      <c r="E989" s="9">
        <v>989</v>
      </c>
      <c r="F989" s="17" t="s">
        <v>4205</v>
      </c>
      <c r="G989" s="13" t="s">
        <v>4206</v>
      </c>
      <c r="H989" s="27">
        <v>40</v>
      </c>
      <c r="I989" s="9" t="s">
        <v>43</v>
      </c>
      <c r="J989" s="18"/>
      <c r="K989" s="17" t="s">
        <v>4207</v>
      </c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25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  <c r="GM989" s="16"/>
      <c r="GN989" s="16"/>
      <c r="GO989" s="16"/>
      <c r="GP989" s="16"/>
      <c r="GQ989" s="16"/>
      <c r="GR989" s="16"/>
      <c r="GS989" s="16"/>
      <c r="GT989" s="16"/>
      <c r="GU989" s="16"/>
      <c r="GV989" s="16"/>
      <c r="GW989" s="16"/>
      <c r="GX989" s="16"/>
      <c r="GY989" s="16"/>
      <c r="GZ989" s="16"/>
      <c r="HA989" s="16"/>
      <c r="HB989" s="16"/>
      <c r="HC989" s="16"/>
      <c r="HD989" s="16"/>
      <c r="HE989" s="16"/>
      <c r="HF989" s="16"/>
      <c r="HG989" s="16"/>
      <c r="HH989" s="16"/>
      <c r="HI989" s="16"/>
      <c r="HJ989" s="16"/>
      <c r="HK989" s="16"/>
      <c r="HL989" s="16"/>
      <c r="HM989" s="16"/>
      <c r="HN989" s="16"/>
      <c r="HO989" s="16"/>
      <c r="HP989" s="16"/>
      <c r="HQ989" s="16"/>
      <c r="HR989" s="16"/>
      <c r="HS989" s="16"/>
      <c r="HT989" s="16"/>
      <c r="HU989" s="16"/>
      <c r="HV989" s="16"/>
      <c r="HW989" s="16"/>
      <c r="HX989" s="16"/>
      <c r="HY989" s="16"/>
      <c r="HZ989" s="16"/>
      <c r="IA989" s="16"/>
      <c r="IB989" s="16"/>
      <c r="IC989" s="16"/>
      <c r="ID989" s="16"/>
      <c r="IE989" s="16"/>
      <c r="IF989" s="16"/>
      <c r="IG989" s="16"/>
      <c r="IH989" s="16"/>
      <c r="II989" s="16"/>
      <c r="IJ989" s="16"/>
      <c r="IK989" s="16"/>
      <c r="IL989" s="16"/>
      <c r="IM989" s="16"/>
      <c r="IN989" s="16"/>
      <c r="IO989" s="16"/>
      <c r="IP989" s="16"/>
      <c r="IQ989" s="16"/>
      <c r="IR989" s="16"/>
      <c r="IS989" s="16"/>
      <c r="IT989" s="16"/>
    </row>
    <row r="990" spans="1:254" ht="45" x14ac:dyDescent="0.25">
      <c r="A990" s="9">
        <v>2</v>
      </c>
      <c r="B990" s="17" t="s">
        <v>38</v>
      </c>
      <c r="C990" s="13" t="s">
        <v>4128</v>
      </c>
      <c r="D990" s="17" t="s">
        <v>4061</v>
      </c>
      <c r="E990" s="9">
        <v>990</v>
      </c>
      <c r="F990" s="13" t="s">
        <v>4208</v>
      </c>
      <c r="G990" s="13" t="s">
        <v>4132</v>
      </c>
      <c r="H990" s="27">
        <v>42</v>
      </c>
      <c r="I990" s="9" t="s">
        <v>43</v>
      </c>
      <c r="J990" s="18"/>
      <c r="K990" s="13" t="s">
        <v>4209</v>
      </c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25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  <c r="GM990" s="16"/>
      <c r="GN990" s="16"/>
      <c r="GO990" s="16"/>
      <c r="GP990" s="16"/>
      <c r="GQ990" s="16"/>
      <c r="GR990" s="16"/>
      <c r="GS990" s="16"/>
      <c r="GT990" s="16"/>
      <c r="GU990" s="16"/>
      <c r="GV990" s="16"/>
      <c r="GW990" s="16"/>
      <c r="GX990" s="16"/>
      <c r="GY990" s="16"/>
      <c r="GZ990" s="16"/>
      <c r="HA990" s="16"/>
      <c r="HB990" s="16"/>
      <c r="HC990" s="16"/>
      <c r="HD990" s="16"/>
      <c r="HE990" s="16"/>
      <c r="HF990" s="16"/>
      <c r="HG990" s="16"/>
      <c r="HH990" s="16"/>
      <c r="HI990" s="16"/>
      <c r="HJ990" s="16"/>
      <c r="HK990" s="16"/>
      <c r="HL990" s="16"/>
      <c r="HM990" s="16"/>
      <c r="HN990" s="16"/>
      <c r="HO990" s="16"/>
      <c r="HP990" s="16"/>
      <c r="HQ990" s="16"/>
      <c r="HR990" s="16"/>
      <c r="HS990" s="16"/>
      <c r="HT990" s="16"/>
      <c r="HU990" s="16"/>
      <c r="HV990" s="16"/>
      <c r="HW990" s="16"/>
      <c r="HX990" s="16"/>
      <c r="HY990" s="16"/>
      <c r="HZ990" s="16"/>
      <c r="IA990" s="16"/>
      <c r="IB990" s="16"/>
      <c r="IC990" s="16"/>
      <c r="ID990" s="16"/>
      <c r="IE990" s="16"/>
      <c r="IF990" s="16"/>
      <c r="IG990" s="16"/>
      <c r="IH990" s="16"/>
      <c r="II990" s="16"/>
      <c r="IJ990" s="16"/>
      <c r="IK990" s="16"/>
      <c r="IL990" s="16"/>
      <c r="IM990" s="16"/>
      <c r="IN990" s="16"/>
      <c r="IO990" s="16"/>
      <c r="IP990" s="16"/>
      <c r="IQ990" s="16"/>
      <c r="IR990" s="16"/>
      <c r="IS990" s="16"/>
      <c r="IT990" s="16"/>
    </row>
    <row r="991" spans="1:254" ht="45" x14ac:dyDescent="0.25">
      <c r="A991" s="9">
        <v>2</v>
      </c>
      <c r="B991" s="17" t="s">
        <v>38</v>
      </c>
      <c r="C991" s="13" t="s">
        <v>4128</v>
      </c>
      <c r="D991" s="17" t="s">
        <v>4061</v>
      </c>
      <c r="E991" s="9">
        <v>991</v>
      </c>
      <c r="F991" s="13" t="s">
        <v>4210</v>
      </c>
      <c r="G991" s="13" t="s">
        <v>4211</v>
      </c>
      <c r="H991" s="27">
        <v>47.96</v>
      </c>
      <c r="I991" s="9" t="s">
        <v>43</v>
      </c>
      <c r="J991" s="18"/>
      <c r="K991" s="13" t="s">
        <v>4210</v>
      </c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25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  <c r="GM991" s="16"/>
      <c r="GN991" s="16"/>
      <c r="GO991" s="16"/>
      <c r="GP991" s="16"/>
      <c r="GQ991" s="16"/>
      <c r="GR991" s="16"/>
      <c r="GS991" s="16"/>
      <c r="GT991" s="16"/>
      <c r="GU991" s="16"/>
      <c r="GV991" s="16"/>
      <c r="GW991" s="16"/>
      <c r="GX991" s="16"/>
      <c r="GY991" s="16"/>
      <c r="GZ991" s="16"/>
      <c r="HA991" s="16"/>
      <c r="HB991" s="16"/>
      <c r="HC991" s="16"/>
      <c r="HD991" s="16"/>
      <c r="HE991" s="16"/>
      <c r="HF991" s="16"/>
      <c r="HG991" s="16"/>
      <c r="HH991" s="16"/>
      <c r="HI991" s="16"/>
      <c r="HJ991" s="16"/>
      <c r="HK991" s="16"/>
      <c r="HL991" s="16"/>
      <c r="HM991" s="16"/>
      <c r="HN991" s="16"/>
      <c r="HO991" s="16"/>
      <c r="HP991" s="16"/>
      <c r="HQ991" s="16"/>
      <c r="HR991" s="16"/>
      <c r="HS991" s="16"/>
      <c r="HT991" s="16"/>
      <c r="HU991" s="16"/>
      <c r="HV991" s="16"/>
      <c r="HW991" s="16"/>
      <c r="HX991" s="16"/>
      <c r="HY991" s="16"/>
      <c r="HZ991" s="16"/>
      <c r="IA991" s="16"/>
      <c r="IB991" s="16"/>
      <c r="IC991" s="16"/>
      <c r="ID991" s="16"/>
      <c r="IE991" s="16"/>
      <c r="IF991" s="16"/>
      <c r="IG991" s="16"/>
      <c r="IH991" s="16"/>
      <c r="II991" s="16"/>
      <c r="IJ991" s="16"/>
      <c r="IK991" s="16"/>
      <c r="IL991" s="16"/>
      <c r="IM991" s="16"/>
      <c r="IN991" s="16"/>
      <c r="IO991" s="16"/>
      <c r="IP991" s="16"/>
      <c r="IQ991" s="16"/>
      <c r="IR991" s="16"/>
      <c r="IS991" s="16"/>
      <c r="IT991" s="16"/>
    </row>
    <row r="992" spans="1:254" ht="45" x14ac:dyDescent="0.25">
      <c r="A992" s="9">
        <v>2</v>
      </c>
      <c r="B992" s="17" t="s">
        <v>38</v>
      </c>
      <c r="C992" s="13" t="s">
        <v>4128</v>
      </c>
      <c r="D992" s="17" t="s">
        <v>4061</v>
      </c>
      <c r="E992" s="9">
        <v>992</v>
      </c>
      <c r="F992" s="13" t="s">
        <v>4212</v>
      </c>
      <c r="G992" s="13" t="s">
        <v>4213</v>
      </c>
      <c r="H992" s="27">
        <v>41.67</v>
      </c>
      <c r="I992" s="9" t="s">
        <v>43</v>
      </c>
      <c r="J992" s="18"/>
      <c r="K992" s="13" t="s">
        <v>4212</v>
      </c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25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  <c r="GM992" s="16"/>
      <c r="GN992" s="16"/>
      <c r="GO992" s="16"/>
      <c r="GP992" s="16"/>
      <c r="GQ992" s="16"/>
      <c r="GR992" s="16"/>
      <c r="GS992" s="16"/>
      <c r="GT992" s="16"/>
      <c r="GU992" s="16"/>
      <c r="GV992" s="16"/>
      <c r="GW992" s="16"/>
      <c r="GX992" s="16"/>
      <c r="GY992" s="16"/>
      <c r="GZ992" s="16"/>
      <c r="HA992" s="16"/>
      <c r="HB992" s="16"/>
      <c r="HC992" s="16"/>
      <c r="HD992" s="16"/>
      <c r="HE992" s="16"/>
      <c r="HF992" s="16"/>
      <c r="HG992" s="16"/>
      <c r="HH992" s="16"/>
      <c r="HI992" s="16"/>
      <c r="HJ992" s="16"/>
      <c r="HK992" s="16"/>
      <c r="HL992" s="16"/>
      <c r="HM992" s="16"/>
      <c r="HN992" s="16"/>
      <c r="HO992" s="16"/>
      <c r="HP992" s="16"/>
      <c r="HQ992" s="16"/>
      <c r="HR992" s="16"/>
      <c r="HS992" s="16"/>
      <c r="HT992" s="16"/>
      <c r="HU992" s="16"/>
      <c r="HV992" s="16"/>
      <c r="HW992" s="16"/>
      <c r="HX992" s="16"/>
      <c r="HY992" s="16"/>
      <c r="HZ992" s="16"/>
      <c r="IA992" s="16"/>
      <c r="IB992" s="16"/>
      <c r="IC992" s="16"/>
      <c r="ID992" s="16"/>
      <c r="IE992" s="16"/>
      <c r="IF992" s="16"/>
      <c r="IG992" s="16"/>
      <c r="IH992" s="16"/>
      <c r="II992" s="16"/>
      <c r="IJ992" s="16"/>
      <c r="IK992" s="16"/>
      <c r="IL992" s="16"/>
      <c r="IM992" s="16"/>
      <c r="IN992" s="16"/>
      <c r="IO992" s="16"/>
      <c r="IP992" s="16"/>
      <c r="IQ992" s="16"/>
      <c r="IR992" s="16"/>
      <c r="IS992" s="16"/>
      <c r="IT992" s="16"/>
    </row>
    <row r="993" spans="1:254" ht="45" x14ac:dyDescent="0.25">
      <c r="A993" s="9">
        <v>2</v>
      </c>
      <c r="B993" s="17" t="s">
        <v>38</v>
      </c>
      <c r="C993" s="17" t="s">
        <v>4104</v>
      </c>
      <c r="D993" s="17" t="s">
        <v>4061</v>
      </c>
      <c r="E993" s="9">
        <v>993</v>
      </c>
      <c r="F993" s="17" t="s">
        <v>4214</v>
      </c>
      <c r="G993" s="13" t="s">
        <v>4215</v>
      </c>
      <c r="H993" s="27">
        <v>78.47</v>
      </c>
      <c r="I993" s="9" t="s">
        <v>43</v>
      </c>
      <c r="J993" s="18"/>
      <c r="K993" s="17" t="s">
        <v>4216</v>
      </c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25"/>
    </row>
    <row r="994" spans="1:254" ht="45" x14ac:dyDescent="0.25">
      <c r="A994" s="9">
        <v>2</v>
      </c>
      <c r="B994" s="17" t="s">
        <v>38</v>
      </c>
      <c r="C994" s="13" t="s">
        <v>4128</v>
      </c>
      <c r="D994" s="17" t="s">
        <v>4061</v>
      </c>
      <c r="E994" s="9">
        <v>994</v>
      </c>
      <c r="F994" s="13" t="s">
        <v>4217</v>
      </c>
      <c r="G994" s="13" t="s">
        <v>4218</v>
      </c>
      <c r="H994" s="27">
        <v>48.58</v>
      </c>
      <c r="I994" s="9" t="s">
        <v>43</v>
      </c>
      <c r="J994" s="18"/>
      <c r="K994" s="13" t="s">
        <v>4217</v>
      </c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25"/>
    </row>
    <row r="995" spans="1:254" ht="60" x14ac:dyDescent="0.25">
      <c r="A995" s="9">
        <v>2</v>
      </c>
      <c r="B995" s="17" t="s">
        <v>38</v>
      </c>
      <c r="C995" s="17" t="s">
        <v>4219</v>
      </c>
      <c r="D995" s="17" t="s">
        <v>4061</v>
      </c>
      <c r="E995" s="9">
        <v>995</v>
      </c>
      <c r="F995" s="13" t="s">
        <v>4220</v>
      </c>
      <c r="G995" s="17" t="s">
        <v>4221</v>
      </c>
      <c r="H995" s="27">
        <v>909</v>
      </c>
      <c r="I995" s="9" t="s">
        <v>43</v>
      </c>
      <c r="J995" s="18"/>
      <c r="K995" s="17" t="s">
        <v>4222</v>
      </c>
      <c r="L995" s="109" t="s">
        <v>4223</v>
      </c>
      <c r="M995" s="18" t="s">
        <v>4224</v>
      </c>
      <c r="N995" s="109" t="s">
        <v>4225</v>
      </c>
      <c r="O995" s="18" t="s">
        <v>4226</v>
      </c>
      <c r="P995" s="109" t="s">
        <v>4227</v>
      </c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25"/>
    </row>
    <row r="996" spans="1:254" ht="45" x14ac:dyDescent="0.25">
      <c r="A996" s="9">
        <v>2</v>
      </c>
      <c r="B996" s="17" t="s">
        <v>38</v>
      </c>
      <c r="C996" s="13" t="s">
        <v>4128</v>
      </c>
      <c r="D996" s="17" t="s">
        <v>4061</v>
      </c>
      <c r="E996" s="9">
        <v>996</v>
      </c>
      <c r="F996" s="13" t="s">
        <v>4228</v>
      </c>
      <c r="G996" s="13" t="s">
        <v>4229</v>
      </c>
      <c r="H996" s="27">
        <v>39.97</v>
      </c>
      <c r="I996" s="9" t="s">
        <v>43</v>
      </c>
      <c r="J996" s="18"/>
      <c r="K996" s="13" t="s">
        <v>4228</v>
      </c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25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  <c r="GM996" s="16"/>
      <c r="GN996" s="16"/>
      <c r="GO996" s="16"/>
      <c r="GP996" s="16"/>
      <c r="GQ996" s="16"/>
      <c r="GR996" s="16"/>
      <c r="GS996" s="16"/>
      <c r="GT996" s="16"/>
      <c r="GU996" s="16"/>
      <c r="GV996" s="16"/>
      <c r="GW996" s="16"/>
      <c r="GX996" s="16"/>
      <c r="GY996" s="16"/>
      <c r="GZ996" s="16"/>
      <c r="HA996" s="16"/>
      <c r="HB996" s="16"/>
      <c r="HC996" s="16"/>
      <c r="HD996" s="16"/>
      <c r="HE996" s="16"/>
      <c r="HF996" s="16"/>
      <c r="HG996" s="16"/>
      <c r="HH996" s="16"/>
      <c r="HI996" s="16"/>
      <c r="HJ996" s="16"/>
      <c r="HK996" s="16"/>
      <c r="HL996" s="16"/>
      <c r="HM996" s="16"/>
      <c r="HN996" s="16"/>
      <c r="HO996" s="16"/>
      <c r="HP996" s="16"/>
      <c r="HQ996" s="16"/>
      <c r="HR996" s="16"/>
      <c r="HS996" s="16"/>
      <c r="HT996" s="16"/>
      <c r="HU996" s="16"/>
      <c r="HV996" s="16"/>
      <c r="HW996" s="16"/>
      <c r="HX996" s="16"/>
      <c r="HY996" s="16"/>
      <c r="HZ996" s="16"/>
      <c r="IA996" s="16"/>
      <c r="IB996" s="16"/>
      <c r="IC996" s="16"/>
      <c r="ID996" s="16"/>
      <c r="IE996" s="16"/>
      <c r="IF996" s="16"/>
      <c r="IG996" s="16"/>
      <c r="IH996" s="16"/>
      <c r="II996" s="16"/>
      <c r="IJ996" s="16"/>
      <c r="IK996" s="16"/>
      <c r="IL996" s="16"/>
      <c r="IM996" s="16"/>
      <c r="IN996" s="16"/>
      <c r="IO996" s="16"/>
      <c r="IP996" s="16"/>
      <c r="IQ996" s="16"/>
      <c r="IR996" s="16"/>
      <c r="IS996" s="16"/>
      <c r="IT996" s="16"/>
    </row>
    <row r="997" spans="1:254" ht="120" x14ac:dyDescent="0.25">
      <c r="A997" s="9">
        <v>2</v>
      </c>
      <c r="B997" s="17" t="s">
        <v>38</v>
      </c>
      <c r="C997" s="17" t="s">
        <v>4104</v>
      </c>
      <c r="D997" s="17" t="s">
        <v>4061</v>
      </c>
      <c r="E997" s="9">
        <v>997</v>
      </c>
      <c r="F997" s="17" t="s">
        <v>4230</v>
      </c>
      <c r="G997" s="17" t="s">
        <v>4231</v>
      </c>
      <c r="H997" s="27">
        <v>37.03</v>
      </c>
      <c r="I997" s="9" t="s">
        <v>43</v>
      </c>
      <c r="J997" s="18"/>
      <c r="K997" s="17" t="s">
        <v>4232</v>
      </c>
      <c r="L997" s="18"/>
      <c r="M997" s="18" t="s">
        <v>4233</v>
      </c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2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  <c r="BN997" s="145"/>
      <c r="BO997" s="145"/>
      <c r="BP997" s="145"/>
      <c r="BQ997" s="145"/>
      <c r="BR997" s="145"/>
      <c r="BS997" s="145"/>
      <c r="BT997" s="145"/>
      <c r="BU997" s="145"/>
      <c r="BV997" s="145"/>
      <c r="BW997" s="145"/>
      <c r="BX997" s="145"/>
      <c r="BY997" s="145"/>
      <c r="BZ997" s="145"/>
      <c r="CA997" s="145"/>
      <c r="CB997" s="145"/>
      <c r="CC997" s="145"/>
      <c r="CD997" s="145"/>
      <c r="CE997" s="145"/>
      <c r="CF997" s="145"/>
      <c r="CG997" s="145"/>
      <c r="CH997" s="145"/>
      <c r="CI997" s="145"/>
      <c r="CJ997" s="145"/>
      <c r="CK997" s="145"/>
      <c r="CL997" s="145"/>
      <c r="CM997" s="145"/>
      <c r="CN997" s="145"/>
      <c r="CO997" s="145"/>
      <c r="CP997" s="145"/>
      <c r="CQ997" s="145"/>
      <c r="CR997" s="145"/>
      <c r="CS997" s="145"/>
      <c r="CT997" s="145"/>
      <c r="CU997" s="145"/>
      <c r="CV997" s="145"/>
      <c r="CW997" s="145"/>
      <c r="CX997" s="145"/>
      <c r="CY997" s="145"/>
      <c r="CZ997" s="145"/>
      <c r="DA997" s="145"/>
      <c r="DB997" s="145"/>
      <c r="DC997" s="145"/>
      <c r="DD997" s="145"/>
      <c r="DE997" s="145"/>
      <c r="DF997" s="145"/>
      <c r="DG997" s="145"/>
      <c r="DH997" s="145"/>
      <c r="DI997" s="145"/>
      <c r="DJ997" s="145"/>
      <c r="DK997" s="145"/>
      <c r="DL997" s="145"/>
      <c r="DM997" s="145"/>
      <c r="DN997" s="145"/>
      <c r="DO997" s="145"/>
      <c r="DP997" s="145"/>
      <c r="DQ997" s="145"/>
      <c r="DR997" s="145"/>
      <c r="DS997" s="145"/>
      <c r="DT997" s="145"/>
      <c r="DU997" s="145"/>
      <c r="DV997" s="145"/>
      <c r="DW997" s="145"/>
      <c r="DX997" s="145"/>
      <c r="DY997" s="145"/>
      <c r="DZ997" s="145"/>
      <c r="EA997" s="145"/>
      <c r="EB997" s="145"/>
      <c r="EC997" s="145"/>
      <c r="ED997" s="145"/>
      <c r="EE997" s="145"/>
      <c r="EF997" s="145"/>
      <c r="EG997" s="145"/>
      <c r="EH997" s="145"/>
      <c r="EI997" s="145"/>
      <c r="EJ997" s="145"/>
      <c r="EK997" s="145"/>
      <c r="EL997" s="145"/>
      <c r="EM997" s="145"/>
      <c r="EN997" s="145"/>
      <c r="EO997" s="145"/>
      <c r="EP997" s="145"/>
      <c r="EQ997" s="145"/>
      <c r="ER997" s="145"/>
      <c r="ES997" s="145"/>
      <c r="ET997" s="145"/>
      <c r="EU997" s="145"/>
      <c r="EV997" s="145"/>
      <c r="EW997" s="145"/>
      <c r="EX997" s="145"/>
      <c r="EY997" s="145"/>
      <c r="EZ997" s="145"/>
      <c r="FA997" s="145"/>
      <c r="FB997" s="145"/>
      <c r="FC997" s="145"/>
      <c r="FD997" s="145"/>
      <c r="FE997" s="145"/>
      <c r="FF997" s="145"/>
      <c r="FG997" s="145"/>
      <c r="FH997" s="145"/>
      <c r="FI997" s="145"/>
      <c r="FJ997" s="145"/>
      <c r="FK997" s="145"/>
      <c r="FL997" s="145"/>
      <c r="FM997" s="145"/>
      <c r="FN997" s="145"/>
      <c r="FO997" s="145"/>
      <c r="FP997" s="145"/>
      <c r="FQ997" s="145"/>
      <c r="FR997" s="145"/>
      <c r="FS997" s="145"/>
      <c r="FT997" s="145"/>
      <c r="FU997" s="145"/>
      <c r="FV997" s="145"/>
      <c r="FW997" s="145"/>
      <c r="FX997" s="145"/>
      <c r="FY997" s="145"/>
      <c r="FZ997" s="145"/>
      <c r="GA997" s="145"/>
      <c r="GB997" s="145"/>
      <c r="GC997" s="145"/>
      <c r="GD997" s="145"/>
      <c r="GE997" s="145"/>
      <c r="GF997" s="145"/>
      <c r="GG997" s="145"/>
      <c r="GH997" s="145"/>
      <c r="GI997" s="145"/>
      <c r="GJ997" s="145"/>
      <c r="GK997" s="145"/>
      <c r="GL997" s="145"/>
      <c r="GM997" s="145"/>
      <c r="GN997" s="145"/>
      <c r="GO997" s="145"/>
      <c r="GP997" s="145"/>
      <c r="GQ997" s="145"/>
      <c r="GR997" s="145"/>
      <c r="GS997" s="145"/>
      <c r="GT997" s="145"/>
      <c r="GU997" s="145"/>
      <c r="GV997" s="145"/>
      <c r="GW997" s="145"/>
      <c r="GX997" s="145"/>
      <c r="GY997" s="145"/>
      <c r="GZ997" s="145"/>
      <c r="HA997" s="145"/>
      <c r="HB997" s="145"/>
      <c r="HC997" s="145"/>
      <c r="HD997" s="145"/>
      <c r="HE997" s="145"/>
      <c r="HF997" s="145"/>
      <c r="HG997" s="145"/>
      <c r="HH997" s="145"/>
      <c r="HI997" s="145"/>
      <c r="HJ997" s="145"/>
      <c r="HK997" s="145"/>
      <c r="HL997" s="145"/>
      <c r="HM997" s="145"/>
      <c r="HN997" s="145"/>
      <c r="HO997" s="145"/>
      <c r="HP997" s="145"/>
      <c r="HQ997" s="145"/>
      <c r="HR997" s="145"/>
      <c r="HS997" s="145"/>
      <c r="HT997" s="145"/>
      <c r="HU997" s="145"/>
      <c r="HV997" s="145"/>
      <c r="HW997" s="145"/>
      <c r="HX997" s="145"/>
      <c r="HY997" s="145"/>
      <c r="HZ997" s="145"/>
      <c r="IA997" s="145"/>
      <c r="IB997" s="145"/>
      <c r="IC997" s="145"/>
      <c r="ID997" s="145"/>
      <c r="IE997" s="145"/>
      <c r="IF997" s="145"/>
      <c r="IG997" s="145"/>
      <c r="IH997" s="145"/>
      <c r="II997" s="145"/>
      <c r="IJ997" s="145"/>
      <c r="IK997" s="145"/>
      <c r="IL997" s="145"/>
      <c r="IM997" s="145"/>
      <c r="IN997" s="145"/>
      <c r="IO997" s="145"/>
      <c r="IP997" s="145"/>
      <c r="IQ997" s="145"/>
      <c r="IR997" s="145"/>
      <c r="IS997" s="145"/>
      <c r="IT997" s="145"/>
    </row>
    <row r="998" spans="1:254" ht="45" x14ac:dyDescent="0.25">
      <c r="A998" s="9">
        <v>2</v>
      </c>
      <c r="B998" s="17" t="s">
        <v>38</v>
      </c>
      <c r="C998" s="12" t="s">
        <v>4234</v>
      </c>
      <c r="D998" s="215" t="s">
        <v>4061</v>
      </c>
      <c r="E998" s="9">
        <v>998</v>
      </c>
      <c r="F998" s="17" t="s">
        <v>4235</v>
      </c>
      <c r="G998" s="12" t="s">
        <v>4236</v>
      </c>
      <c r="H998" s="48">
        <v>83.68</v>
      </c>
      <c r="I998" s="24" t="s">
        <v>299</v>
      </c>
      <c r="J998" s="16"/>
      <c r="K998" s="12" t="s">
        <v>4237</v>
      </c>
      <c r="L998" s="16"/>
      <c r="M998" s="16" t="s">
        <v>4238</v>
      </c>
      <c r="N998" s="16"/>
      <c r="O998" s="16" t="s">
        <v>4239</v>
      </c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25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  <c r="GM998" s="16"/>
      <c r="GN998" s="16"/>
      <c r="GO998" s="16"/>
      <c r="GP998" s="16"/>
      <c r="GQ998" s="16"/>
      <c r="GR998" s="16"/>
      <c r="GS998" s="16"/>
      <c r="GT998" s="16"/>
      <c r="GU998" s="16"/>
      <c r="GV998" s="16"/>
      <c r="GW998" s="16"/>
      <c r="GX998" s="16"/>
      <c r="GY998" s="16"/>
      <c r="GZ998" s="16"/>
      <c r="HA998" s="16"/>
      <c r="HB998" s="16"/>
      <c r="HC998" s="16"/>
      <c r="HD998" s="16"/>
      <c r="HE998" s="16"/>
      <c r="HF998" s="16"/>
      <c r="HG998" s="16"/>
      <c r="HH998" s="16"/>
      <c r="HI998" s="16"/>
      <c r="HJ998" s="16"/>
      <c r="HK998" s="16"/>
      <c r="HL998" s="16"/>
      <c r="HM998" s="16"/>
      <c r="HN998" s="16"/>
      <c r="HO998" s="16"/>
      <c r="HP998" s="16"/>
      <c r="HQ998" s="16"/>
      <c r="HR998" s="16"/>
      <c r="HS998" s="16"/>
      <c r="HT998" s="16"/>
      <c r="HU998" s="16"/>
      <c r="HV998" s="16"/>
      <c r="HW998" s="16"/>
      <c r="HX998" s="16"/>
      <c r="HY998" s="16"/>
      <c r="HZ998" s="16"/>
      <c r="IA998" s="16"/>
      <c r="IB998" s="16"/>
      <c r="IC998" s="16"/>
      <c r="ID998" s="16"/>
      <c r="IE998" s="16"/>
      <c r="IF998" s="16"/>
      <c r="IG998" s="16"/>
      <c r="IH998" s="16"/>
      <c r="II998" s="16"/>
      <c r="IJ998" s="16"/>
      <c r="IK998" s="16"/>
      <c r="IL998" s="16"/>
      <c r="IM998" s="16"/>
      <c r="IN998" s="16"/>
      <c r="IO998" s="16"/>
      <c r="IP998" s="16"/>
      <c r="IQ998" s="16"/>
      <c r="IR998" s="16"/>
      <c r="IS998" s="16"/>
      <c r="IT998" s="16"/>
    </row>
    <row r="999" spans="1:254" ht="45" x14ac:dyDescent="0.25">
      <c r="A999" s="9">
        <v>2</v>
      </c>
      <c r="B999" s="17" t="s">
        <v>38</v>
      </c>
      <c r="C999" s="12" t="s">
        <v>4240</v>
      </c>
      <c r="D999" s="12" t="s">
        <v>4061</v>
      </c>
      <c r="E999" s="9">
        <v>999</v>
      </c>
      <c r="F999" s="17" t="s">
        <v>4241</v>
      </c>
      <c r="G999" s="12" t="s">
        <v>4242</v>
      </c>
      <c r="H999" s="14">
        <v>2278.58</v>
      </c>
      <c r="I999" s="24" t="s">
        <v>43</v>
      </c>
      <c r="J999" s="16"/>
      <c r="K999" s="12" t="s">
        <v>4243</v>
      </c>
      <c r="L999" s="16"/>
      <c r="M999" s="16" t="s">
        <v>4244</v>
      </c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25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  <c r="GM999" s="16"/>
      <c r="GN999" s="16"/>
      <c r="GO999" s="16"/>
      <c r="GP999" s="16"/>
      <c r="GQ999" s="16"/>
      <c r="GR999" s="16"/>
      <c r="GS999" s="16"/>
      <c r="GT999" s="16"/>
      <c r="GU999" s="16"/>
      <c r="GV999" s="16"/>
      <c r="GW999" s="16"/>
      <c r="GX999" s="16"/>
      <c r="GY999" s="16"/>
      <c r="GZ999" s="16"/>
      <c r="HA999" s="16"/>
      <c r="HB999" s="16"/>
      <c r="HC999" s="16"/>
      <c r="HD999" s="16"/>
      <c r="HE999" s="16"/>
      <c r="HF999" s="16"/>
      <c r="HG999" s="16"/>
      <c r="HH999" s="16"/>
      <c r="HI999" s="16"/>
      <c r="HJ999" s="16"/>
      <c r="HK999" s="16"/>
      <c r="HL999" s="16"/>
      <c r="HM999" s="16"/>
      <c r="HN999" s="16"/>
      <c r="HO999" s="16"/>
      <c r="HP999" s="16"/>
      <c r="HQ999" s="16"/>
      <c r="HR999" s="16"/>
      <c r="HS999" s="16"/>
      <c r="HT999" s="16"/>
      <c r="HU999" s="16"/>
      <c r="HV999" s="16"/>
      <c r="HW999" s="16"/>
      <c r="HX999" s="16"/>
      <c r="HY999" s="16"/>
      <c r="HZ999" s="16"/>
      <c r="IA999" s="16"/>
      <c r="IB999" s="16"/>
      <c r="IC999" s="16"/>
      <c r="ID999" s="16"/>
      <c r="IE999" s="16"/>
      <c r="IF999" s="16"/>
      <c r="IG999" s="16"/>
      <c r="IH999" s="16"/>
      <c r="II999" s="16"/>
      <c r="IJ999" s="16"/>
      <c r="IK999" s="16"/>
      <c r="IL999" s="16"/>
      <c r="IM999" s="16"/>
      <c r="IN999" s="16"/>
      <c r="IO999" s="16"/>
      <c r="IP999" s="16"/>
      <c r="IQ999" s="16"/>
      <c r="IR999" s="16"/>
      <c r="IS999" s="16"/>
      <c r="IT999" s="16"/>
    </row>
    <row r="1000" spans="1:254" ht="45" x14ac:dyDescent="0.25">
      <c r="A1000" s="9">
        <v>2</v>
      </c>
      <c r="B1000" s="17" t="s">
        <v>38</v>
      </c>
      <c r="C1000" s="12" t="s">
        <v>4240</v>
      </c>
      <c r="D1000" s="12" t="s">
        <v>4061</v>
      </c>
      <c r="E1000" s="9">
        <v>1000</v>
      </c>
      <c r="F1000" s="17" t="s">
        <v>4245</v>
      </c>
      <c r="G1000" s="12" t="s">
        <v>4246</v>
      </c>
      <c r="H1000" s="14">
        <v>814.01</v>
      </c>
      <c r="I1000" s="24" t="s">
        <v>43</v>
      </c>
      <c r="J1000" s="16"/>
      <c r="K1000" s="12" t="s">
        <v>4247</v>
      </c>
      <c r="L1000" s="16">
        <v>1130166</v>
      </c>
      <c r="M1000" s="16" t="s">
        <v>4248</v>
      </c>
      <c r="N1000" s="16">
        <v>1027053</v>
      </c>
      <c r="O1000" s="16" t="s">
        <v>4249</v>
      </c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25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  <c r="GM1000" s="16"/>
      <c r="GN1000" s="16"/>
      <c r="GO1000" s="16"/>
      <c r="GP1000" s="16"/>
      <c r="GQ1000" s="16"/>
      <c r="GR1000" s="16"/>
      <c r="GS1000" s="16"/>
      <c r="GT1000" s="16"/>
      <c r="GU1000" s="16"/>
      <c r="GV1000" s="16"/>
      <c r="GW1000" s="16"/>
      <c r="GX1000" s="16"/>
      <c r="GY1000" s="16"/>
      <c r="GZ1000" s="16"/>
      <c r="HA1000" s="16"/>
      <c r="HB1000" s="16"/>
      <c r="HC1000" s="16"/>
      <c r="HD1000" s="16"/>
      <c r="HE1000" s="16"/>
      <c r="HF1000" s="16"/>
      <c r="HG1000" s="16"/>
      <c r="HH1000" s="16"/>
      <c r="HI1000" s="16"/>
      <c r="HJ1000" s="16"/>
      <c r="HK1000" s="16"/>
      <c r="HL1000" s="16"/>
      <c r="HM1000" s="16"/>
      <c r="HN1000" s="16"/>
      <c r="HO1000" s="16"/>
      <c r="HP1000" s="16"/>
      <c r="HQ1000" s="16"/>
      <c r="HR1000" s="16"/>
      <c r="HS1000" s="16"/>
      <c r="HT1000" s="16"/>
      <c r="HU1000" s="16"/>
      <c r="HV1000" s="16"/>
      <c r="HW1000" s="16"/>
      <c r="HX1000" s="16"/>
      <c r="HY1000" s="16"/>
      <c r="HZ1000" s="16"/>
      <c r="IA1000" s="16"/>
      <c r="IB1000" s="16"/>
      <c r="IC1000" s="16"/>
      <c r="ID1000" s="16"/>
      <c r="IE1000" s="16"/>
      <c r="IF1000" s="16"/>
      <c r="IG1000" s="16"/>
      <c r="IH1000" s="16"/>
      <c r="II1000" s="16"/>
      <c r="IJ1000" s="16"/>
      <c r="IK1000" s="16"/>
      <c r="IL1000" s="16"/>
      <c r="IM1000" s="16"/>
      <c r="IN1000" s="16"/>
      <c r="IO1000" s="16"/>
      <c r="IP1000" s="16"/>
      <c r="IQ1000" s="16"/>
      <c r="IR1000" s="16"/>
      <c r="IS1000" s="16"/>
      <c r="IT1000" s="16"/>
    </row>
    <row r="1001" spans="1:254" ht="60" x14ac:dyDescent="0.25">
      <c r="A1001" s="9">
        <v>2</v>
      </c>
      <c r="B1001" s="17" t="s">
        <v>38</v>
      </c>
      <c r="C1001" s="11" t="s">
        <v>4240</v>
      </c>
      <c r="D1001" s="12" t="s">
        <v>4061</v>
      </c>
      <c r="E1001" s="9">
        <v>1001</v>
      </c>
      <c r="F1001" s="13" t="s">
        <v>4250</v>
      </c>
      <c r="G1001" s="12" t="s">
        <v>4251</v>
      </c>
      <c r="H1001" s="14">
        <v>72.87</v>
      </c>
      <c r="I1001" s="24" t="s">
        <v>299</v>
      </c>
      <c r="J1001" s="16"/>
      <c r="K1001" s="17" t="s">
        <v>4252</v>
      </c>
      <c r="L1001" s="18">
        <v>1076277</v>
      </c>
      <c r="M1001" s="18" t="s">
        <v>4253</v>
      </c>
      <c r="N1001" s="18">
        <v>1841730</v>
      </c>
      <c r="O1001" s="18" t="s">
        <v>4254</v>
      </c>
      <c r="P1001" s="18">
        <v>2482293</v>
      </c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25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  <c r="GM1001" s="16"/>
      <c r="GN1001" s="16"/>
      <c r="GO1001" s="16"/>
      <c r="GP1001" s="16"/>
      <c r="GQ1001" s="16"/>
      <c r="GR1001" s="16"/>
      <c r="GS1001" s="16"/>
      <c r="GT1001" s="16"/>
      <c r="GU1001" s="16"/>
      <c r="GV1001" s="16"/>
      <c r="GW1001" s="16"/>
      <c r="GX1001" s="16"/>
      <c r="GY1001" s="16"/>
      <c r="GZ1001" s="16"/>
      <c r="HA1001" s="16"/>
      <c r="HB1001" s="16"/>
      <c r="HC1001" s="16"/>
      <c r="HD1001" s="16"/>
      <c r="HE1001" s="16"/>
      <c r="HF1001" s="16"/>
      <c r="HG1001" s="16"/>
      <c r="HH1001" s="16"/>
      <c r="HI1001" s="16"/>
      <c r="HJ1001" s="16"/>
      <c r="HK1001" s="16"/>
      <c r="HL1001" s="16"/>
      <c r="HM1001" s="16"/>
      <c r="HN1001" s="16"/>
      <c r="HO1001" s="16"/>
      <c r="HP1001" s="16"/>
      <c r="HQ1001" s="16"/>
      <c r="HR1001" s="16"/>
      <c r="HS1001" s="16"/>
      <c r="HT1001" s="16"/>
      <c r="HU1001" s="16"/>
      <c r="HV1001" s="16"/>
      <c r="HW1001" s="16"/>
      <c r="HX1001" s="16"/>
      <c r="HY1001" s="16"/>
      <c r="HZ1001" s="16"/>
      <c r="IA1001" s="16"/>
      <c r="IB1001" s="16"/>
      <c r="IC1001" s="16"/>
      <c r="ID1001" s="16"/>
      <c r="IE1001" s="16"/>
      <c r="IF1001" s="16"/>
      <c r="IG1001" s="16"/>
      <c r="IH1001" s="16"/>
      <c r="II1001" s="16"/>
      <c r="IJ1001" s="16"/>
      <c r="IK1001" s="16"/>
      <c r="IL1001" s="16"/>
      <c r="IM1001" s="16"/>
      <c r="IN1001" s="16"/>
      <c r="IO1001" s="16"/>
      <c r="IP1001" s="16"/>
      <c r="IQ1001" s="16"/>
      <c r="IR1001" s="16"/>
      <c r="IS1001" s="16"/>
      <c r="IT1001" s="16"/>
    </row>
    <row r="1002" spans="1:254" ht="45" x14ac:dyDescent="0.25">
      <c r="A1002" s="9">
        <v>2</v>
      </c>
      <c r="B1002" s="17" t="s">
        <v>38</v>
      </c>
      <c r="C1002" s="35" t="s">
        <v>4255</v>
      </c>
      <c r="D1002" s="12" t="s">
        <v>4061</v>
      </c>
      <c r="E1002" s="9">
        <v>1002</v>
      </c>
      <c r="F1002" s="13" t="s">
        <v>4256</v>
      </c>
      <c r="G1002" s="12" t="s">
        <v>4257</v>
      </c>
      <c r="H1002" s="14">
        <v>451.96</v>
      </c>
      <c r="I1002" s="24" t="s">
        <v>43</v>
      </c>
      <c r="J1002" s="16"/>
      <c r="K1002" s="12" t="s">
        <v>4258</v>
      </c>
      <c r="L1002" s="16">
        <v>781447</v>
      </c>
      <c r="M1002" s="16" t="s">
        <v>4259</v>
      </c>
      <c r="N1002" s="16">
        <v>2158432</v>
      </c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25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  <c r="EP1002" s="18"/>
      <c r="EQ1002" s="18"/>
      <c r="ER1002" s="18"/>
      <c r="ES1002" s="18"/>
      <c r="ET1002" s="18"/>
      <c r="EU1002" s="18"/>
      <c r="EV1002" s="18"/>
      <c r="EW1002" s="18"/>
      <c r="EX1002" s="18"/>
      <c r="EY1002" s="18"/>
      <c r="EZ1002" s="18"/>
      <c r="FA1002" s="18"/>
      <c r="FB1002" s="18"/>
      <c r="FC1002" s="18"/>
      <c r="FD1002" s="18"/>
      <c r="FE1002" s="18"/>
      <c r="FF1002" s="18"/>
      <c r="FG1002" s="18"/>
      <c r="FH1002" s="18"/>
      <c r="FI1002" s="18"/>
      <c r="FJ1002" s="18"/>
      <c r="FK1002" s="18"/>
      <c r="FL1002" s="18"/>
      <c r="FM1002" s="18"/>
      <c r="FN1002" s="18"/>
      <c r="FO1002" s="18"/>
      <c r="FP1002" s="18"/>
      <c r="FQ1002" s="18"/>
      <c r="FR1002" s="18"/>
      <c r="FS1002" s="18"/>
      <c r="FT1002" s="18"/>
      <c r="FU1002" s="18"/>
      <c r="FV1002" s="18"/>
      <c r="FW1002" s="18"/>
      <c r="FX1002" s="18"/>
      <c r="FY1002" s="18"/>
      <c r="FZ1002" s="18"/>
      <c r="GA1002" s="18"/>
      <c r="GB1002" s="18"/>
      <c r="GC1002" s="18"/>
      <c r="GD1002" s="18"/>
      <c r="GE1002" s="18"/>
      <c r="GF1002" s="18"/>
      <c r="GG1002" s="18"/>
      <c r="GH1002" s="18"/>
      <c r="GI1002" s="18"/>
      <c r="GJ1002" s="18"/>
      <c r="GK1002" s="18"/>
      <c r="GL1002" s="18"/>
      <c r="GM1002" s="18"/>
      <c r="GN1002" s="18"/>
      <c r="GO1002" s="18"/>
      <c r="GP1002" s="18"/>
      <c r="GQ1002" s="18"/>
      <c r="GR1002" s="18"/>
      <c r="GS1002" s="18"/>
      <c r="GT1002" s="18"/>
      <c r="GU1002" s="18"/>
      <c r="GV1002" s="18"/>
      <c r="GW1002" s="18"/>
      <c r="GX1002" s="18"/>
      <c r="GY1002" s="18"/>
      <c r="GZ1002" s="18"/>
      <c r="HA1002" s="18"/>
      <c r="HB1002" s="18"/>
      <c r="HC1002" s="18"/>
      <c r="HD1002" s="18"/>
      <c r="HE1002" s="18"/>
      <c r="HF1002" s="18"/>
      <c r="HG1002" s="18"/>
      <c r="HH1002" s="18"/>
      <c r="HI1002" s="18"/>
      <c r="HJ1002" s="18"/>
      <c r="HK1002" s="18"/>
      <c r="HL1002" s="18"/>
      <c r="HM1002" s="18"/>
      <c r="HN1002" s="18"/>
      <c r="HO1002" s="18"/>
      <c r="HP1002" s="18"/>
      <c r="HQ1002" s="18"/>
      <c r="HR1002" s="18"/>
      <c r="HS1002" s="18"/>
      <c r="HT1002" s="18"/>
      <c r="HU1002" s="18"/>
      <c r="HV1002" s="18"/>
      <c r="HW1002" s="18"/>
      <c r="HX1002" s="18"/>
      <c r="HY1002" s="18"/>
      <c r="HZ1002" s="18"/>
      <c r="IA1002" s="18"/>
      <c r="IB1002" s="18"/>
      <c r="IC1002" s="18"/>
      <c r="ID1002" s="18"/>
      <c r="IE1002" s="18"/>
      <c r="IF1002" s="18"/>
      <c r="IG1002" s="18"/>
      <c r="IH1002" s="18"/>
      <c r="II1002" s="18"/>
      <c r="IJ1002" s="18"/>
      <c r="IK1002" s="18"/>
      <c r="IL1002" s="18"/>
      <c r="IM1002" s="18"/>
      <c r="IN1002" s="18"/>
      <c r="IO1002" s="18"/>
      <c r="IP1002" s="18"/>
      <c r="IQ1002" s="18"/>
      <c r="IR1002" s="18"/>
      <c r="IS1002" s="18"/>
      <c r="IT1002" s="18"/>
    </row>
    <row r="1003" spans="1:254" ht="45" x14ac:dyDescent="0.25">
      <c r="A1003" s="9">
        <v>2</v>
      </c>
      <c r="B1003" s="17" t="s">
        <v>38</v>
      </c>
      <c r="C1003" s="11" t="s">
        <v>4240</v>
      </c>
      <c r="D1003" s="12" t="s">
        <v>4061</v>
      </c>
      <c r="E1003" s="9">
        <v>1003</v>
      </c>
      <c r="F1003" s="13" t="s">
        <v>4260</v>
      </c>
      <c r="G1003" s="12" t="s">
        <v>4251</v>
      </c>
      <c r="H1003" s="14">
        <v>80.319999999999993</v>
      </c>
      <c r="I1003" s="24" t="s">
        <v>299</v>
      </c>
      <c r="J1003" s="16"/>
      <c r="K1003" s="17" t="s">
        <v>4252</v>
      </c>
      <c r="L1003" s="18">
        <v>1076277</v>
      </c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42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  <c r="EP1003" s="18"/>
      <c r="EQ1003" s="18"/>
      <c r="ER1003" s="18"/>
      <c r="ES1003" s="18"/>
      <c r="ET1003" s="18"/>
      <c r="EU1003" s="18"/>
      <c r="EV1003" s="18"/>
      <c r="EW1003" s="18"/>
      <c r="EX1003" s="18"/>
      <c r="EY1003" s="18"/>
      <c r="EZ1003" s="18"/>
      <c r="FA1003" s="18"/>
      <c r="FB1003" s="18"/>
      <c r="FC1003" s="18"/>
      <c r="FD1003" s="18"/>
      <c r="FE1003" s="18"/>
      <c r="FF1003" s="18"/>
      <c r="FG1003" s="18"/>
      <c r="FH1003" s="18"/>
      <c r="FI1003" s="18"/>
      <c r="FJ1003" s="18"/>
      <c r="FK1003" s="18"/>
      <c r="FL1003" s="18"/>
      <c r="FM1003" s="18"/>
      <c r="FN1003" s="18"/>
      <c r="FO1003" s="18"/>
      <c r="FP1003" s="18"/>
      <c r="FQ1003" s="18"/>
      <c r="FR1003" s="18"/>
      <c r="FS1003" s="18"/>
      <c r="FT1003" s="18"/>
      <c r="FU1003" s="18"/>
      <c r="FV1003" s="18"/>
      <c r="FW1003" s="18"/>
      <c r="FX1003" s="18"/>
      <c r="FY1003" s="18"/>
      <c r="FZ1003" s="18"/>
      <c r="GA1003" s="18"/>
      <c r="GB1003" s="18"/>
      <c r="GC1003" s="18"/>
      <c r="GD1003" s="18"/>
      <c r="GE1003" s="18"/>
      <c r="GF1003" s="18"/>
      <c r="GG1003" s="18"/>
      <c r="GH1003" s="18"/>
      <c r="GI1003" s="18"/>
      <c r="GJ1003" s="18"/>
      <c r="GK1003" s="18"/>
      <c r="GL1003" s="18"/>
      <c r="GM1003" s="18"/>
      <c r="GN1003" s="18"/>
      <c r="GO1003" s="18"/>
      <c r="GP1003" s="18"/>
      <c r="GQ1003" s="18"/>
      <c r="GR1003" s="18"/>
      <c r="GS1003" s="18"/>
      <c r="GT1003" s="18"/>
      <c r="GU1003" s="18"/>
      <c r="GV1003" s="18"/>
      <c r="GW1003" s="18"/>
      <c r="GX1003" s="18"/>
      <c r="GY1003" s="18"/>
      <c r="GZ1003" s="18"/>
      <c r="HA1003" s="18"/>
      <c r="HB1003" s="18"/>
      <c r="HC1003" s="18"/>
      <c r="HD1003" s="18"/>
      <c r="HE1003" s="18"/>
      <c r="HF1003" s="18"/>
      <c r="HG1003" s="18"/>
      <c r="HH1003" s="18"/>
      <c r="HI1003" s="18"/>
      <c r="HJ1003" s="18"/>
      <c r="HK1003" s="18"/>
      <c r="HL1003" s="18"/>
      <c r="HM1003" s="18"/>
      <c r="HN1003" s="18"/>
      <c r="HO1003" s="18"/>
      <c r="HP1003" s="18"/>
      <c r="HQ1003" s="18"/>
      <c r="HR1003" s="18"/>
      <c r="HS1003" s="18"/>
      <c r="HT1003" s="18"/>
      <c r="HU1003" s="18"/>
      <c r="HV1003" s="18"/>
      <c r="HW1003" s="18"/>
      <c r="HX1003" s="18"/>
      <c r="HY1003" s="18"/>
      <c r="HZ1003" s="18"/>
      <c r="IA1003" s="18"/>
      <c r="IB1003" s="18"/>
      <c r="IC1003" s="18"/>
      <c r="ID1003" s="18"/>
      <c r="IE1003" s="18"/>
      <c r="IF1003" s="18"/>
      <c r="IG1003" s="18"/>
      <c r="IH1003" s="18"/>
      <c r="II1003" s="18"/>
      <c r="IJ1003" s="18"/>
      <c r="IK1003" s="18"/>
      <c r="IL1003" s="18"/>
      <c r="IM1003" s="18"/>
      <c r="IN1003" s="18"/>
      <c r="IO1003" s="18"/>
      <c r="IP1003" s="18"/>
      <c r="IQ1003" s="18"/>
      <c r="IR1003" s="18"/>
      <c r="IS1003" s="18"/>
      <c r="IT1003" s="18"/>
    </row>
    <row r="1004" spans="1:254" ht="45" x14ac:dyDescent="0.25">
      <c r="A1004" s="9">
        <v>2</v>
      </c>
      <c r="B1004" s="17" t="s">
        <v>38</v>
      </c>
      <c r="C1004" s="16" t="s">
        <v>4261</v>
      </c>
      <c r="D1004" s="12" t="s">
        <v>4061</v>
      </c>
      <c r="E1004" s="9">
        <v>1004</v>
      </c>
      <c r="F1004" s="17" t="s">
        <v>4262</v>
      </c>
      <c r="G1004" s="12" t="s">
        <v>4263</v>
      </c>
      <c r="H1004" s="48">
        <v>761.94</v>
      </c>
      <c r="I1004" s="48" t="s">
        <v>43</v>
      </c>
      <c r="K1004" s="12" t="s">
        <v>4264</v>
      </c>
      <c r="L1004" s="49">
        <v>1675142</v>
      </c>
      <c r="M1004" s="49" t="s">
        <v>4265</v>
      </c>
      <c r="N1004" s="49">
        <v>1997392</v>
      </c>
      <c r="O1004" s="16" t="s">
        <v>4266</v>
      </c>
      <c r="P1004" s="16">
        <v>1894182</v>
      </c>
      <c r="Q1004" s="16" t="s">
        <v>4267</v>
      </c>
      <c r="R1004" s="49">
        <v>1675188</v>
      </c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  <c r="EP1004" s="18"/>
      <c r="EQ1004" s="18"/>
      <c r="ER1004" s="18"/>
      <c r="ES1004" s="18"/>
      <c r="ET1004" s="18"/>
      <c r="EU1004" s="18"/>
      <c r="EV1004" s="18"/>
      <c r="EW1004" s="18"/>
      <c r="EX1004" s="18"/>
      <c r="EY1004" s="18"/>
      <c r="EZ1004" s="18"/>
      <c r="FA1004" s="18"/>
      <c r="FB1004" s="18"/>
      <c r="FC1004" s="18"/>
      <c r="FD1004" s="18"/>
      <c r="FE1004" s="18"/>
      <c r="FF1004" s="18"/>
      <c r="FG1004" s="18"/>
      <c r="FH1004" s="18"/>
      <c r="FI1004" s="18"/>
      <c r="FJ1004" s="18"/>
      <c r="FK1004" s="18"/>
      <c r="FL1004" s="18"/>
      <c r="FM1004" s="18"/>
      <c r="FN1004" s="18"/>
      <c r="FO1004" s="18"/>
      <c r="FP1004" s="18"/>
      <c r="FQ1004" s="18"/>
      <c r="FR1004" s="18"/>
      <c r="FS1004" s="18"/>
      <c r="FT1004" s="18"/>
      <c r="FU1004" s="18"/>
      <c r="FV1004" s="18"/>
      <c r="FW1004" s="18"/>
      <c r="FX1004" s="18"/>
      <c r="FY1004" s="18"/>
      <c r="FZ1004" s="18"/>
      <c r="GA1004" s="18"/>
      <c r="GB1004" s="18"/>
      <c r="GC1004" s="18"/>
      <c r="GD1004" s="18"/>
      <c r="GE1004" s="18"/>
      <c r="GF1004" s="18"/>
      <c r="GG1004" s="18"/>
      <c r="GH1004" s="18"/>
      <c r="GI1004" s="18"/>
      <c r="GJ1004" s="18"/>
      <c r="GK1004" s="18"/>
      <c r="GL1004" s="18"/>
      <c r="GM1004" s="18"/>
      <c r="GN1004" s="18"/>
      <c r="GO1004" s="18"/>
      <c r="GP1004" s="18"/>
      <c r="GQ1004" s="18"/>
      <c r="GR1004" s="18"/>
      <c r="GS1004" s="18"/>
      <c r="GT1004" s="18"/>
      <c r="GU1004" s="18"/>
      <c r="GV1004" s="18"/>
      <c r="GW1004" s="18"/>
      <c r="GX1004" s="18"/>
      <c r="GY1004" s="18"/>
      <c r="GZ1004" s="18"/>
      <c r="HA1004" s="18"/>
      <c r="HB1004" s="18"/>
      <c r="HC1004" s="18"/>
      <c r="HD1004" s="18"/>
      <c r="HE1004" s="18"/>
      <c r="HF1004" s="18"/>
      <c r="HG1004" s="18"/>
      <c r="HH1004" s="18"/>
      <c r="HI1004" s="18"/>
      <c r="HJ1004" s="18"/>
      <c r="HK1004" s="18"/>
      <c r="HL1004" s="18"/>
      <c r="HM1004" s="18"/>
      <c r="HN1004" s="18"/>
      <c r="HO1004" s="18"/>
      <c r="HP1004" s="18"/>
      <c r="HQ1004" s="18"/>
      <c r="HR1004" s="18"/>
      <c r="HS1004" s="18"/>
      <c r="HT1004" s="18"/>
      <c r="HU1004" s="18"/>
      <c r="HV1004" s="18"/>
      <c r="HW1004" s="18"/>
      <c r="HX1004" s="18"/>
      <c r="HY1004" s="18"/>
      <c r="HZ1004" s="18"/>
      <c r="IA1004" s="18"/>
      <c r="IB1004" s="18"/>
      <c r="IC1004" s="18"/>
      <c r="ID1004" s="18"/>
      <c r="IE1004" s="18"/>
      <c r="IF1004" s="18"/>
      <c r="IG1004" s="18"/>
      <c r="IH1004" s="18"/>
      <c r="II1004" s="18"/>
      <c r="IJ1004" s="18"/>
      <c r="IK1004" s="18"/>
      <c r="IL1004" s="18"/>
      <c r="IM1004" s="18"/>
      <c r="IN1004" s="18"/>
      <c r="IO1004" s="18"/>
      <c r="IP1004" s="18"/>
      <c r="IQ1004" s="18"/>
      <c r="IR1004" s="18"/>
      <c r="IS1004" s="18"/>
      <c r="IT1004" s="18"/>
    </row>
    <row r="1005" spans="1:254" ht="45" x14ac:dyDescent="0.25">
      <c r="A1005" s="9">
        <v>2</v>
      </c>
      <c r="B1005" s="17" t="s">
        <v>38</v>
      </c>
      <c r="C1005" s="16" t="s">
        <v>4268</v>
      </c>
      <c r="D1005" s="12" t="s">
        <v>4061</v>
      </c>
      <c r="E1005" s="9">
        <v>1005</v>
      </c>
      <c r="F1005" s="17" t="s">
        <v>4269</v>
      </c>
      <c r="G1005" s="12" t="s">
        <v>4270</v>
      </c>
      <c r="H1005" s="48">
        <v>258.24</v>
      </c>
      <c r="I1005" s="48" t="s">
        <v>43</v>
      </c>
      <c r="K1005" s="12" t="s">
        <v>4271</v>
      </c>
      <c r="L1005" s="49">
        <v>341623</v>
      </c>
      <c r="M1005" s="49" t="s">
        <v>4272</v>
      </c>
      <c r="N1005" s="49">
        <v>1617857</v>
      </c>
    </row>
    <row r="1006" spans="1:254" ht="45" x14ac:dyDescent="0.25">
      <c r="A1006" s="9">
        <v>10</v>
      </c>
      <c r="B1006" s="17" t="s">
        <v>38</v>
      </c>
      <c r="C1006" s="69" t="s">
        <v>4273</v>
      </c>
      <c r="D1006" s="69" t="s">
        <v>4061</v>
      </c>
      <c r="E1006" s="9">
        <v>1006</v>
      </c>
      <c r="F1006" s="69" t="s">
        <v>4274</v>
      </c>
      <c r="G1006" s="69" t="s">
        <v>4275</v>
      </c>
      <c r="H1006" s="210">
        <v>77.11</v>
      </c>
      <c r="I1006" s="69" t="s">
        <v>299</v>
      </c>
      <c r="J1006" s="69"/>
      <c r="K1006" s="69" t="s">
        <v>4276</v>
      </c>
      <c r="L1006" s="16"/>
      <c r="M1006" s="16"/>
      <c r="N1006" s="16"/>
      <c r="O1006" s="16"/>
      <c r="P1006" s="16"/>
      <c r="Q1006" s="16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  <c r="EP1006" s="18"/>
      <c r="EQ1006" s="18"/>
      <c r="ER1006" s="18"/>
      <c r="ES1006" s="18"/>
      <c r="ET1006" s="18"/>
      <c r="EU1006" s="18"/>
      <c r="EV1006" s="18"/>
      <c r="EW1006" s="18"/>
      <c r="EX1006" s="18"/>
      <c r="EY1006" s="18"/>
      <c r="EZ1006" s="18"/>
      <c r="FA1006" s="18"/>
      <c r="FB1006" s="18"/>
      <c r="FC1006" s="18"/>
      <c r="FD1006" s="18"/>
      <c r="FE1006" s="18"/>
      <c r="FF1006" s="18"/>
      <c r="FG1006" s="18"/>
      <c r="FH1006" s="18"/>
      <c r="FI1006" s="18"/>
      <c r="FJ1006" s="18"/>
      <c r="FK1006" s="18"/>
      <c r="FL1006" s="18"/>
      <c r="FM1006" s="18"/>
      <c r="FN1006" s="18"/>
      <c r="FO1006" s="18"/>
      <c r="FP1006" s="18"/>
      <c r="FQ1006" s="18"/>
      <c r="FR1006" s="18"/>
      <c r="FS1006" s="18"/>
      <c r="FT1006" s="18"/>
      <c r="FU1006" s="18"/>
      <c r="FV1006" s="18"/>
      <c r="FW1006" s="18"/>
      <c r="FX1006" s="18"/>
      <c r="FY1006" s="18"/>
      <c r="FZ1006" s="18"/>
      <c r="GA1006" s="18"/>
      <c r="GB1006" s="18"/>
      <c r="GC1006" s="18"/>
      <c r="GD1006" s="18"/>
      <c r="GE1006" s="18"/>
      <c r="GF1006" s="18"/>
      <c r="GG1006" s="18"/>
      <c r="GH1006" s="18"/>
      <c r="GI1006" s="18"/>
      <c r="GJ1006" s="18"/>
      <c r="GK1006" s="18"/>
      <c r="GL1006" s="18"/>
      <c r="GM1006" s="18"/>
      <c r="GN1006" s="18"/>
      <c r="GO1006" s="18"/>
      <c r="GP1006" s="18"/>
      <c r="GQ1006" s="18"/>
      <c r="GR1006" s="18"/>
      <c r="GS1006" s="18"/>
      <c r="GT1006" s="18"/>
      <c r="GU1006" s="18"/>
      <c r="GV1006" s="18"/>
      <c r="GW1006" s="18"/>
      <c r="GX1006" s="18"/>
      <c r="GY1006" s="18"/>
      <c r="GZ1006" s="18"/>
      <c r="HA1006" s="18"/>
      <c r="HB1006" s="18"/>
      <c r="HC1006" s="18"/>
      <c r="HD1006" s="18"/>
      <c r="HE1006" s="18"/>
      <c r="HF1006" s="18"/>
      <c r="HG1006" s="18"/>
      <c r="HH1006" s="18"/>
      <c r="HI1006" s="18"/>
      <c r="HJ1006" s="18"/>
      <c r="HK1006" s="18"/>
      <c r="HL1006" s="18"/>
      <c r="HM1006" s="18"/>
      <c r="HN1006" s="18"/>
      <c r="HO1006" s="18"/>
      <c r="HP1006" s="18"/>
      <c r="HQ1006" s="18"/>
      <c r="HR1006" s="18"/>
      <c r="HS1006" s="18"/>
      <c r="HT1006" s="18"/>
      <c r="HU1006" s="18"/>
      <c r="HV1006" s="18"/>
      <c r="HW1006" s="18"/>
      <c r="HX1006" s="18"/>
      <c r="HY1006" s="18"/>
      <c r="HZ1006" s="18"/>
      <c r="IA1006" s="18"/>
      <c r="IB1006" s="18"/>
      <c r="IC1006" s="18"/>
      <c r="ID1006" s="18"/>
      <c r="IE1006" s="18"/>
      <c r="IF1006" s="18"/>
      <c r="IG1006" s="18"/>
      <c r="IH1006" s="18"/>
      <c r="II1006" s="18"/>
      <c r="IJ1006" s="18"/>
      <c r="IK1006" s="18"/>
      <c r="IL1006" s="18"/>
      <c r="IM1006" s="18"/>
      <c r="IN1006" s="18"/>
      <c r="IO1006" s="18"/>
      <c r="IP1006" s="18"/>
      <c r="IQ1006" s="18"/>
      <c r="IR1006" s="18"/>
      <c r="IS1006" s="18"/>
      <c r="IT1006" s="18"/>
    </row>
    <row r="1007" spans="1:254" ht="45" x14ac:dyDescent="0.25">
      <c r="A1007" s="9">
        <v>2</v>
      </c>
      <c r="B1007" s="17" t="s">
        <v>38</v>
      </c>
      <c r="C1007" s="66" t="s">
        <v>4277</v>
      </c>
      <c r="D1007" s="66" t="s">
        <v>4278</v>
      </c>
      <c r="E1007" s="9">
        <v>1007</v>
      </c>
      <c r="F1007" s="31" t="s">
        <v>4279</v>
      </c>
      <c r="G1007" s="35" t="s">
        <v>4280</v>
      </c>
      <c r="H1007" s="67">
        <v>2697.25</v>
      </c>
      <c r="I1007" s="68" t="s">
        <v>43</v>
      </c>
      <c r="J1007" s="69"/>
      <c r="K1007" s="13" t="s">
        <v>4281</v>
      </c>
      <c r="L1007" s="31">
        <v>1902779</v>
      </c>
      <c r="M1007" s="31" t="s">
        <v>4282</v>
      </c>
      <c r="N1007" s="223">
        <v>1797844</v>
      </c>
      <c r="O1007" s="31" t="s">
        <v>4283</v>
      </c>
      <c r="P1007" s="223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  <c r="EP1007" s="18"/>
      <c r="EQ1007" s="18"/>
      <c r="ER1007" s="18"/>
      <c r="ES1007" s="18"/>
      <c r="ET1007" s="18"/>
      <c r="EU1007" s="18"/>
      <c r="EV1007" s="18"/>
      <c r="EW1007" s="18"/>
      <c r="EX1007" s="18"/>
      <c r="EY1007" s="18"/>
      <c r="EZ1007" s="18"/>
      <c r="FA1007" s="18"/>
      <c r="FB1007" s="18"/>
      <c r="FC1007" s="18"/>
      <c r="FD1007" s="18"/>
      <c r="FE1007" s="18"/>
      <c r="FF1007" s="18"/>
      <c r="FG1007" s="18"/>
      <c r="FH1007" s="18"/>
      <c r="FI1007" s="18"/>
      <c r="FJ1007" s="18"/>
      <c r="FK1007" s="18"/>
      <c r="FL1007" s="18"/>
      <c r="FM1007" s="18"/>
      <c r="FN1007" s="18"/>
      <c r="FO1007" s="18"/>
      <c r="FP1007" s="18"/>
      <c r="FQ1007" s="18"/>
      <c r="FR1007" s="18"/>
      <c r="FS1007" s="18"/>
      <c r="FT1007" s="18"/>
      <c r="FU1007" s="18"/>
      <c r="FV1007" s="18"/>
      <c r="FW1007" s="18"/>
      <c r="FX1007" s="18"/>
      <c r="FY1007" s="18"/>
      <c r="FZ1007" s="18"/>
      <c r="GA1007" s="18"/>
      <c r="GB1007" s="18"/>
      <c r="GC1007" s="18"/>
      <c r="GD1007" s="18"/>
      <c r="GE1007" s="18"/>
      <c r="GF1007" s="18"/>
      <c r="GG1007" s="18"/>
      <c r="GH1007" s="18"/>
      <c r="GI1007" s="18"/>
      <c r="GJ1007" s="18"/>
      <c r="GK1007" s="18"/>
      <c r="GL1007" s="18"/>
      <c r="GM1007" s="18"/>
      <c r="GN1007" s="18"/>
      <c r="GO1007" s="18"/>
      <c r="GP1007" s="18"/>
      <c r="GQ1007" s="18"/>
      <c r="GR1007" s="18"/>
      <c r="GS1007" s="18"/>
      <c r="GT1007" s="18"/>
      <c r="GU1007" s="18"/>
      <c r="GV1007" s="18"/>
      <c r="GW1007" s="18"/>
      <c r="GX1007" s="18"/>
      <c r="GY1007" s="18"/>
      <c r="GZ1007" s="18"/>
      <c r="HA1007" s="18"/>
      <c r="HB1007" s="18"/>
      <c r="HC1007" s="18"/>
      <c r="HD1007" s="18"/>
      <c r="HE1007" s="18"/>
      <c r="HF1007" s="18"/>
      <c r="HG1007" s="18"/>
      <c r="HH1007" s="18"/>
      <c r="HI1007" s="18"/>
      <c r="HJ1007" s="18"/>
      <c r="HK1007" s="18"/>
      <c r="HL1007" s="18"/>
      <c r="HM1007" s="18"/>
      <c r="HN1007" s="18"/>
      <c r="HO1007" s="18"/>
      <c r="HP1007" s="18"/>
      <c r="HQ1007" s="18"/>
      <c r="HR1007" s="18"/>
      <c r="HS1007" s="18"/>
      <c r="HT1007" s="18"/>
      <c r="HU1007" s="18"/>
      <c r="HV1007" s="18"/>
      <c r="HW1007" s="18"/>
      <c r="HX1007" s="18"/>
      <c r="HY1007" s="18"/>
      <c r="HZ1007" s="18"/>
      <c r="IA1007" s="18"/>
      <c r="IB1007" s="18"/>
      <c r="IC1007" s="18"/>
      <c r="ID1007" s="18"/>
      <c r="IE1007" s="18"/>
      <c r="IF1007" s="18"/>
      <c r="IG1007" s="18"/>
      <c r="IH1007" s="18"/>
      <c r="II1007" s="18"/>
      <c r="IJ1007" s="18"/>
      <c r="IK1007" s="18"/>
      <c r="IL1007" s="18"/>
      <c r="IM1007" s="18"/>
      <c r="IN1007" s="18"/>
      <c r="IO1007" s="18"/>
      <c r="IP1007" s="18"/>
      <c r="IQ1007" s="18"/>
      <c r="IR1007" s="18"/>
      <c r="IS1007" s="18"/>
      <c r="IT1007" s="18"/>
    </row>
    <row r="1008" spans="1:254" ht="45" x14ac:dyDescent="0.25">
      <c r="A1008" s="9">
        <v>2</v>
      </c>
      <c r="B1008" s="17" t="s">
        <v>38</v>
      </c>
      <c r="C1008" s="35" t="s">
        <v>4277</v>
      </c>
      <c r="D1008" s="66" t="s">
        <v>4278</v>
      </c>
      <c r="E1008" s="9">
        <v>1008</v>
      </c>
      <c r="F1008" s="31" t="s">
        <v>4284</v>
      </c>
      <c r="G1008" s="66" t="s">
        <v>4285</v>
      </c>
      <c r="H1008" s="67">
        <v>148.97</v>
      </c>
      <c r="I1008" s="68" t="s">
        <v>43</v>
      </c>
      <c r="J1008" s="69"/>
      <c r="K1008" s="17" t="s">
        <v>4286</v>
      </c>
      <c r="L1008" s="31">
        <v>1902779</v>
      </c>
      <c r="M1008" s="18" t="s">
        <v>4287</v>
      </c>
      <c r="N1008" s="223">
        <v>1797844</v>
      </c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  <c r="EP1008" s="18"/>
      <c r="EQ1008" s="18"/>
      <c r="ER1008" s="18"/>
      <c r="ES1008" s="18"/>
      <c r="ET1008" s="18"/>
      <c r="EU1008" s="18"/>
      <c r="EV1008" s="18"/>
      <c r="EW1008" s="18"/>
      <c r="EX1008" s="18"/>
      <c r="EY1008" s="18"/>
      <c r="EZ1008" s="18"/>
      <c r="FA1008" s="18"/>
      <c r="FB1008" s="18"/>
      <c r="FC1008" s="18"/>
      <c r="FD1008" s="18"/>
      <c r="FE1008" s="18"/>
      <c r="FF1008" s="18"/>
      <c r="FG1008" s="18"/>
      <c r="FH1008" s="18"/>
      <c r="FI1008" s="18"/>
      <c r="FJ1008" s="18"/>
      <c r="FK1008" s="18"/>
      <c r="FL1008" s="18"/>
      <c r="FM1008" s="18"/>
      <c r="FN1008" s="18"/>
      <c r="FO1008" s="18"/>
      <c r="FP1008" s="18"/>
      <c r="FQ1008" s="18"/>
      <c r="FR1008" s="18"/>
      <c r="FS1008" s="18"/>
      <c r="FT1008" s="18"/>
      <c r="FU1008" s="18"/>
      <c r="FV1008" s="18"/>
      <c r="FW1008" s="18"/>
      <c r="FX1008" s="18"/>
      <c r="FY1008" s="18"/>
      <c r="FZ1008" s="18"/>
      <c r="GA1008" s="18"/>
      <c r="GB1008" s="18"/>
      <c r="GC1008" s="18"/>
      <c r="GD1008" s="18"/>
      <c r="GE1008" s="18"/>
      <c r="GF1008" s="18"/>
      <c r="GG1008" s="18"/>
      <c r="GH1008" s="18"/>
      <c r="GI1008" s="18"/>
      <c r="GJ1008" s="18"/>
      <c r="GK1008" s="18"/>
      <c r="GL1008" s="18"/>
      <c r="GM1008" s="18"/>
      <c r="GN1008" s="18"/>
      <c r="GO1008" s="18"/>
      <c r="GP1008" s="18"/>
      <c r="GQ1008" s="18"/>
      <c r="GR1008" s="18"/>
      <c r="GS1008" s="18"/>
      <c r="GT1008" s="18"/>
      <c r="GU1008" s="18"/>
      <c r="GV1008" s="18"/>
      <c r="GW1008" s="18"/>
      <c r="GX1008" s="18"/>
      <c r="GY1008" s="18"/>
      <c r="GZ1008" s="18"/>
      <c r="HA1008" s="18"/>
      <c r="HB1008" s="18"/>
      <c r="HC1008" s="18"/>
      <c r="HD1008" s="18"/>
      <c r="HE1008" s="18"/>
      <c r="HF1008" s="18"/>
      <c r="HG1008" s="18"/>
      <c r="HH1008" s="18"/>
      <c r="HI1008" s="18"/>
      <c r="HJ1008" s="18"/>
      <c r="HK1008" s="18"/>
      <c r="HL1008" s="18"/>
      <c r="HM1008" s="18"/>
      <c r="HN1008" s="18"/>
      <c r="HO1008" s="18"/>
      <c r="HP1008" s="18"/>
      <c r="HQ1008" s="18"/>
      <c r="HR1008" s="18"/>
      <c r="HS1008" s="18"/>
      <c r="HT1008" s="18"/>
      <c r="HU1008" s="18"/>
      <c r="HV1008" s="18"/>
      <c r="HW1008" s="18"/>
      <c r="HX1008" s="18"/>
      <c r="HY1008" s="18"/>
      <c r="HZ1008" s="18"/>
      <c r="IA1008" s="18"/>
      <c r="IB1008" s="18"/>
      <c r="IC1008" s="18"/>
      <c r="ID1008" s="18"/>
      <c r="IE1008" s="18"/>
      <c r="IF1008" s="18"/>
      <c r="IG1008" s="18"/>
      <c r="IH1008" s="18"/>
      <c r="II1008" s="18"/>
      <c r="IJ1008" s="18"/>
      <c r="IK1008" s="18"/>
      <c r="IL1008" s="18"/>
      <c r="IM1008" s="18"/>
      <c r="IN1008" s="18"/>
      <c r="IO1008" s="18"/>
      <c r="IP1008" s="18"/>
      <c r="IQ1008" s="18"/>
      <c r="IR1008" s="18"/>
      <c r="IS1008" s="18"/>
      <c r="IT1008" s="18"/>
    </row>
    <row r="1009" spans="1:254" ht="45" x14ac:dyDescent="0.25">
      <c r="A1009" s="9">
        <v>2</v>
      </c>
      <c r="B1009" s="17" t="s">
        <v>38</v>
      </c>
      <c r="C1009" s="66" t="s">
        <v>4288</v>
      </c>
      <c r="D1009" s="66" t="s">
        <v>4278</v>
      </c>
      <c r="E1009" s="9">
        <v>1009</v>
      </c>
      <c r="F1009" s="18" t="s">
        <v>4289</v>
      </c>
      <c r="G1009" s="66" t="s">
        <v>4290</v>
      </c>
      <c r="H1009" s="67">
        <v>764.47</v>
      </c>
      <c r="I1009" s="68" t="s">
        <v>43</v>
      </c>
      <c r="J1009" s="69"/>
      <c r="K1009" s="66" t="s">
        <v>4291</v>
      </c>
      <c r="L1009" s="69">
        <v>864330</v>
      </c>
      <c r="M1009" s="69" t="s">
        <v>4292</v>
      </c>
      <c r="N1009" s="69">
        <v>311873</v>
      </c>
      <c r="O1009" s="69" t="s">
        <v>4293</v>
      </c>
      <c r="P1009" s="69">
        <v>864320</v>
      </c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  <c r="AC1009" s="69"/>
      <c r="AD1009" s="69"/>
      <c r="AE1009" s="69"/>
      <c r="AF1009" s="69"/>
      <c r="AG1009" s="69"/>
      <c r="AH1009" s="69"/>
      <c r="AI1009" s="69"/>
      <c r="AJ1009" s="69"/>
      <c r="AK1009" s="69"/>
      <c r="AL1009" s="69"/>
      <c r="AM1009" s="69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  <c r="EP1009" s="18"/>
      <c r="EQ1009" s="18"/>
      <c r="ER1009" s="18"/>
      <c r="ES1009" s="18"/>
      <c r="ET1009" s="18"/>
      <c r="EU1009" s="18"/>
      <c r="EV1009" s="18"/>
      <c r="EW1009" s="18"/>
      <c r="EX1009" s="18"/>
      <c r="EY1009" s="18"/>
      <c r="EZ1009" s="18"/>
      <c r="FA1009" s="18"/>
      <c r="FB1009" s="18"/>
      <c r="FC1009" s="18"/>
      <c r="FD1009" s="18"/>
      <c r="FE1009" s="18"/>
      <c r="FF1009" s="18"/>
      <c r="FG1009" s="18"/>
      <c r="FH1009" s="18"/>
      <c r="FI1009" s="18"/>
      <c r="FJ1009" s="18"/>
      <c r="FK1009" s="18"/>
      <c r="FL1009" s="18"/>
      <c r="FM1009" s="18"/>
      <c r="FN1009" s="18"/>
      <c r="FO1009" s="18"/>
      <c r="FP1009" s="18"/>
      <c r="FQ1009" s="18"/>
      <c r="FR1009" s="18"/>
      <c r="FS1009" s="18"/>
      <c r="FT1009" s="18"/>
      <c r="FU1009" s="18"/>
      <c r="FV1009" s="18"/>
      <c r="FW1009" s="18"/>
      <c r="FX1009" s="18"/>
      <c r="FY1009" s="18"/>
      <c r="FZ1009" s="18"/>
      <c r="GA1009" s="18"/>
      <c r="GB1009" s="18"/>
      <c r="GC1009" s="18"/>
      <c r="GD1009" s="18"/>
      <c r="GE1009" s="18"/>
      <c r="GF1009" s="18"/>
      <c r="GG1009" s="18"/>
      <c r="GH1009" s="18"/>
      <c r="GI1009" s="18"/>
      <c r="GJ1009" s="18"/>
      <c r="GK1009" s="18"/>
      <c r="GL1009" s="18"/>
      <c r="GM1009" s="18"/>
      <c r="GN1009" s="18"/>
      <c r="GO1009" s="18"/>
      <c r="GP1009" s="18"/>
      <c r="GQ1009" s="18"/>
      <c r="GR1009" s="18"/>
      <c r="GS1009" s="18"/>
      <c r="GT1009" s="18"/>
      <c r="GU1009" s="18"/>
      <c r="GV1009" s="18"/>
      <c r="GW1009" s="18"/>
      <c r="GX1009" s="18"/>
      <c r="GY1009" s="18"/>
      <c r="GZ1009" s="18"/>
      <c r="HA1009" s="18"/>
      <c r="HB1009" s="18"/>
      <c r="HC1009" s="18"/>
      <c r="HD1009" s="18"/>
      <c r="HE1009" s="18"/>
      <c r="HF1009" s="18"/>
      <c r="HG1009" s="18"/>
      <c r="HH1009" s="18"/>
      <c r="HI1009" s="18"/>
      <c r="HJ1009" s="18"/>
      <c r="HK1009" s="18"/>
      <c r="HL1009" s="18"/>
      <c r="HM1009" s="18"/>
      <c r="HN1009" s="18"/>
      <c r="HO1009" s="18"/>
      <c r="HP1009" s="18"/>
      <c r="HQ1009" s="18"/>
      <c r="HR1009" s="18"/>
      <c r="HS1009" s="18"/>
      <c r="HT1009" s="18"/>
      <c r="HU1009" s="18"/>
      <c r="HV1009" s="18"/>
      <c r="HW1009" s="18"/>
      <c r="HX1009" s="18"/>
      <c r="HY1009" s="18"/>
      <c r="HZ1009" s="18"/>
      <c r="IA1009" s="18"/>
      <c r="IB1009" s="18"/>
      <c r="IC1009" s="18"/>
      <c r="ID1009" s="18"/>
      <c r="IE1009" s="18"/>
      <c r="IF1009" s="18"/>
      <c r="IG1009" s="18"/>
      <c r="IH1009" s="18"/>
      <c r="II1009" s="18"/>
      <c r="IJ1009" s="18"/>
      <c r="IK1009" s="18"/>
      <c r="IL1009" s="18"/>
      <c r="IM1009" s="18"/>
      <c r="IN1009" s="18"/>
      <c r="IO1009" s="18"/>
      <c r="IP1009" s="18"/>
      <c r="IQ1009" s="18"/>
      <c r="IR1009" s="18"/>
      <c r="IS1009" s="18"/>
      <c r="IT1009" s="18"/>
    </row>
    <row r="1010" spans="1:254" ht="60" x14ac:dyDescent="0.25">
      <c r="A1010" s="9">
        <v>2</v>
      </c>
      <c r="B1010" s="17" t="s">
        <v>38</v>
      </c>
      <c r="C1010" s="35" t="s">
        <v>4294</v>
      </c>
      <c r="D1010" s="66" t="s">
        <v>4278</v>
      </c>
      <c r="E1010" s="9">
        <v>1010</v>
      </c>
      <c r="F1010" s="31" t="s">
        <v>4295</v>
      </c>
      <c r="G1010" s="66" t="s">
        <v>4296</v>
      </c>
      <c r="H1010" s="67">
        <v>31.47</v>
      </c>
      <c r="I1010" s="68" t="s">
        <v>43</v>
      </c>
      <c r="J1010" s="69"/>
      <c r="K1010" s="66" t="s">
        <v>4297</v>
      </c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  <c r="AC1010" s="69"/>
      <c r="AD1010" s="69"/>
      <c r="AE1010" s="69"/>
      <c r="AF1010" s="69"/>
      <c r="AG1010" s="69"/>
      <c r="AH1010" s="69"/>
      <c r="AI1010" s="69"/>
      <c r="AJ1010" s="69"/>
      <c r="AK1010" s="69"/>
      <c r="AL1010" s="69"/>
      <c r="AM1010" s="69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  <c r="GM1010" s="16"/>
      <c r="GN1010" s="16"/>
      <c r="GO1010" s="16"/>
      <c r="GP1010" s="16"/>
      <c r="GQ1010" s="16"/>
      <c r="GR1010" s="16"/>
      <c r="GS1010" s="16"/>
      <c r="GT1010" s="16"/>
      <c r="GU1010" s="16"/>
      <c r="GV1010" s="16"/>
      <c r="GW1010" s="16"/>
      <c r="GX1010" s="16"/>
      <c r="GY1010" s="16"/>
      <c r="GZ1010" s="16"/>
      <c r="HA1010" s="16"/>
      <c r="HB1010" s="16"/>
      <c r="HC1010" s="16"/>
      <c r="HD1010" s="16"/>
      <c r="HE1010" s="16"/>
      <c r="HF1010" s="16"/>
      <c r="HG1010" s="16"/>
      <c r="HH1010" s="16"/>
      <c r="HI1010" s="16"/>
      <c r="HJ1010" s="16"/>
      <c r="HK1010" s="16"/>
      <c r="HL1010" s="16"/>
      <c r="HM1010" s="16"/>
      <c r="HN1010" s="16"/>
      <c r="HO1010" s="16"/>
      <c r="HP1010" s="16"/>
      <c r="HQ1010" s="16"/>
      <c r="HR1010" s="16"/>
      <c r="HS1010" s="16"/>
      <c r="HT1010" s="16"/>
      <c r="HU1010" s="16"/>
      <c r="HV1010" s="16"/>
      <c r="HW1010" s="16"/>
      <c r="HX1010" s="16"/>
      <c r="HY1010" s="16"/>
      <c r="HZ1010" s="16"/>
      <c r="IA1010" s="16"/>
      <c r="IB1010" s="16"/>
      <c r="IC1010" s="16"/>
      <c r="ID1010" s="16"/>
      <c r="IE1010" s="16"/>
      <c r="IF1010" s="16"/>
      <c r="IG1010" s="16"/>
      <c r="IH1010" s="16"/>
      <c r="II1010" s="16"/>
      <c r="IJ1010" s="16"/>
      <c r="IK1010" s="16"/>
      <c r="IL1010" s="16"/>
      <c r="IM1010" s="16"/>
      <c r="IN1010" s="16"/>
      <c r="IO1010" s="16"/>
      <c r="IP1010" s="16"/>
      <c r="IQ1010" s="16"/>
      <c r="IR1010" s="16"/>
      <c r="IS1010" s="16"/>
      <c r="IT1010" s="16"/>
    </row>
    <row r="1011" spans="1:254" ht="45" x14ac:dyDescent="0.25">
      <c r="A1011" s="9">
        <v>2</v>
      </c>
      <c r="B1011" s="17" t="s">
        <v>38</v>
      </c>
      <c r="C1011" s="35" t="s">
        <v>4294</v>
      </c>
      <c r="D1011" s="66" t="s">
        <v>4278</v>
      </c>
      <c r="E1011" s="9">
        <v>1011</v>
      </c>
      <c r="F1011" s="31" t="s">
        <v>4298</v>
      </c>
      <c r="G1011" s="66" t="s">
        <v>4299</v>
      </c>
      <c r="H1011" s="67">
        <v>35.68</v>
      </c>
      <c r="I1011" s="68" t="s">
        <v>43</v>
      </c>
      <c r="J1011" s="69"/>
      <c r="K1011" s="66" t="s">
        <v>4300</v>
      </c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  <c r="AC1011" s="69"/>
      <c r="AD1011" s="69"/>
      <c r="AE1011" s="69"/>
      <c r="AF1011" s="69"/>
      <c r="AG1011" s="69"/>
      <c r="AH1011" s="69"/>
      <c r="AI1011" s="69"/>
      <c r="AJ1011" s="69"/>
      <c r="AK1011" s="69"/>
      <c r="AL1011" s="69"/>
      <c r="AM1011" s="69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  <c r="GM1011" s="16"/>
      <c r="GN1011" s="16"/>
      <c r="GO1011" s="16"/>
      <c r="GP1011" s="16"/>
      <c r="GQ1011" s="16"/>
      <c r="GR1011" s="16"/>
      <c r="GS1011" s="16"/>
      <c r="GT1011" s="16"/>
      <c r="GU1011" s="16"/>
      <c r="GV1011" s="16"/>
      <c r="GW1011" s="16"/>
      <c r="GX1011" s="16"/>
      <c r="GY1011" s="16"/>
      <c r="GZ1011" s="16"/>
      <c r="HA1011" s="16"/>
      <c r="HB1011" s="16"/>
      <c r="HC1011" s="16"/>
      <c r="HD1011" s="16"/>
      <c r="HE1011" s="16"/>
      <c r="HF1011" s="16"/>
      <c r="HG1011" s="16"/>
      <c r="HH1011" s="16"/>
      <c r="HI1011" s="16"/>
      <c r="HJ1011" s="16"/>
      <c r="HK1011" s="16"/>
      <c r="HL1011" s="16"/>
      <c r="HM1011" s="16"/>
      <c r="HN1011" s="16"/>
      <c r="HO1011" s="16"/>
      <c r="HP1011" s="16"/>
      <c r="HQ1011" s="16"/>
      <c r="HR1011" s="16"/>
      <c r="HS1011" s="16"/>
      <c r="HT1011" s="16"/>
      <c r="HU1011" s="16"/>
      <c r="HV1011" s="16"/>
      <c r="HW1011" s="16"/>
      <c r="HX1011" s="16"/>
      <c r="HY1011" s="16"/>
      <c r="HZ1011" s="16"/>
      <c r="IA1011" s="16"/>
      <c r="IB1011" s="16"/>
      <c r="IC1011" s="16"/>
      <c r="ID1011" s="16"/>
      <c r="IE1011" s="16"/>
      <c r="IF1011" s="16"/>
      <c r="IG1011" s="16"/>
      <c r="IH1011" s="16"/>
      <c r="II1011" s="16"/>
      <c r="IJ1011" s="16"/>
      <c r="IK1011" s="16"/>
      <c r="IL1011" s="16"/>
      <c r="IM1011" s="16"/>
      <c r="IN1011" s="16"/>
      <c r="IO1011" s="16"/>
      <c r="IP1011" s="16"/>
      <c r="IQ1011" s="16"/>
      <c r="IR1011" s="16"/>
      <c r="IS1011" s="16"/>
      <c r="IT1011" s="16"/>
    </row>
    <row r="1012" spans="1:254" ht="45" x14ac:dyDescent="0.25">
      <c r="A1012" s="9">
        <v>2</v>
      </c>
      <c r="B1012" s="17" t="s">
        <v>38</v>
      </c>
      <c r="C1012" s="35" t="s">
        <v>4277</v>
      </c>
      <c r="D1012" s="66" t="s">
        <v>4278</v>
      </c>
      <c r="E1012" s="9">
        <v>1012</v>
      </c>
      <c r="F1012" s="31" t="s">
        <v>4301</v>
      </c>
      <c r="G1012" s="66" t="s">
        <v>4285</v>
      </c>
      <c r="H1012" s="67">
        <v>144.87</v>
      </c>
      <c r="I1012" s="68" t="s">
        <v>43</v>
      </c>
      <c r="J1012" s="69"/>
      <c r="K1012" s="66" t="s">
        <v>4302</v>
      </c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  <c r="AC1012" s="69"/>
      <c r="AD1012" s="69"/>
      <c r="AE1012" s="69"/>
      <c r="AF1012" s="69"/>
      <c r="AG1012" s="69"/>
      <c r="AH1012" s="69"/>
      <c r="AI1012" s="69"/>
      <c r="AJ1012" s="69"/>
      <c r="AK1012" s="69"/>
      <c r="AL1012" s="69"/>
      <c r="AM1012" s="69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  <c r="GM1012" s="16"/>
      <c r="GN1012" s="16"/>
      <c r="GO1012" s="16"/>
      <c r="GP1012" s="16"/>
      <c r="GQ1012" s="16"/>
      <c r="GR1012" s="16"/>
      <c r="GS1012" s="16"/>
      <c r="GT1012" s="16"/>
      <c r="GU1012" s="16"/>
      <c r="GV1012" s="16"/>
      <c r="GW1012" s="16"/>
      <c r="GX1012" s="16"/>
      <c r="GY1012" s="16"/>
      <c r="GZ1012" s="16"/>
      <c r="HA1012" s="16"/>
      <c r="HB1012" s="16"/>
      <c r="HC1012" s="16"/>
      <c r="HD1012" s="16"/>
      <c r="HE1012" s="16"/>
      <c r="HF1012" s="16"/>
      <c r="HG1012" s="16"/>
      <c r="HH1012" s="16"/>
      <c r="HI1012" s="16"/>
      <c r="HJ1012" s="16"/>
      <c r="HK1012" s="16"/>
      <c r="HL1012" s="16"/>
      <c r="HM1012" s="16"/>
      <c r="HN1012" s="16"/>
      <c r="HO1012" s="16"/>
      <c r="HP1012" s="16"/>
      <c r="HQ1012" s="16"/>
      <c r="HR1012" s="16"/>
      <c r="HS1012" s="16"/>
      <c r="HT1012" s="16"/>
      <c r="HU1012" s="16"/>
      <c r="HV1012" s="16"/>
      <c r="HW1012" s="16"/>
      <c r="HX1012" s="16"/>
      <c r="HY1012" s="16"/>
      <c r="HZ1012" s="16"/>
      <c r="IA1012" s="16"/>
      <c r="IB1012" s="16"/>
      <c r="IC1012" s="16"/>
      <c r="ID1012" s="16"/>
      <c r="IE1012" s="16"/>
      <c r="IF1012" s="16"/>
      <c r="IG1012" s="16"/>
      <c r="IH1012" s="16"/>
      <c r="II1012" s="16"/>
      <c r="IJ1012" s="16"/>
      <c r="IK1012" s="16"/>
      <c r="IL1012" s="16"/>
      <c r="IM1012" s="16"/>
      <c r="IN1012" s="16"/>
      <c r="IO1012" s="16"/>
      <c r="IP1012" s="16"/>
      <c r="IQ1012" s="16"/>
      <c r="IR1012" s="16"/>
      <c r="IS1012" s="16"/>
      <c r="IT1012" s="16"/>
    </row>
    <row r="1013" spans="1:254" ht="45" x14ac:dyDescent="0.25">
      <c r="A1013" s="9">
        <v>2</v>
      </c>
      <c r="B1013" s="17" t="s">
        <v>38</v>
      </c>
      <c r="C1013" s="69" t="s">
        <v>4303</v>
      </c>
      <c r="D1013" s="66" t="s">
        <v>4278</v>
      </c>
      <c r="E1013" s="9">
        <v>1013</v>
      </c>
      <c r="F1013" s="18" t="s">
        <v>4304</v>
      </c>
      <c r="G1013" s="66" t="s">
        <v>4305</v>
      </c>
      <c r="H1013" s="68">
        <v>30.85</v>
      </c>
      <c r="I1013" s="68" t="s">
        <v>43</v>
      </c>
      <c r="J1013" s="69"/>
      <c r="K1013" s="66" t="s">
        <v>4306</v>
      </c>
      <c r="L1013" s="69"/>
      <c r="M1013" s="69" t="s">
        <v>4307</v>
      </c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  <c r="AC1013" s="69"/>
      <c r="AD1013" s="69"/>
      <c r="AE1013" s="69"/>
      <c r="AF1013" s="69"/>
      <c r="AG1013" s="69"/>
      <c r="AH1013" s="69"/>
      <c r="AI1013" s="69"/>
      <c r="AJ1013" s="69"/>
      <c r="AK1013" s="69"/>
      <c r="AL1013" s="69"/>
      <c r="AM1013" s="69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  <c r="GM1013" s="16"/>
      <c r="GN1013" s="16"/>
      <c r="GO1013" s="16"/>
      <c r="GP1013" s="16"/>
      <c r="GQ1013" s="16"/>
      <c r="GR1013" s="16"/>
      <c r="GS1013" s="16"/>
      <c r="GT1013" s="16"/>
      <c r="GU1013" s="16"/>
      <c r="GV1013" s="16"/>
      <c r="GW1013" s="16"/>
      <c r="GX1013" s="16"/>
      <c r="GY1013" s="16"/>
      <c r="GZ1013" s="16"/>
      <c r="HA1013" s="16"/>
      <c r="HB1013" s="16"/>
      <c r="HC1013" s="16"/>
      <c r="HD1013" s="16"/>
      <c r="HE1013" s="16"/>
      <c r="HF1013" s="16"/>
      <c r="HG1013" s="16"/>
      <c r="HH1013" s="16"/>
      <c r="HI1013" s="16"/>
      <c r="HJ1013" s="16"/>
      <c r="HK1013" s="16"/>
      <c r="HL1013" s="16"/>
      <c r="HM1013" s="16"/>
      <c r="HN1013" s="16"/>
      <c r="HO1013" s="16"/>
      <c r="HP1013" s="16"/>
      <c r="HQ1013" s="16"/>
      <c r="HR1013" s="16"/>
      <c r="HS1013" s="16"/>
      <c r="HT1013" s="16"/>
      <c r="HU1013" s="16"/>
      <c r="HV1013" s="16"/>
      <c r="HW1013" s="16"/>
      <c r="HX1013" s="16"/>
      <c r="HY1013" s="16"/>
      <c r="HZ1013" s="16"/>
      <c r="IA1013" s="16"/>
      <c r="IB1013" s="16"/>
      <c r="IC1013" s="16"/>
      <c r="ID1013" s="16"/>
      <c r="IE1013" s="16"/>
      <c r="IF1013" s="16"/>
      <c r="IG1013" s="16"/>
      <c r="IH1013" s="16"/>
      <c r="II1013" s="16"/>
      <c r="IJ1013" s="16"/>
      <c r="IK1013" s="16"/>
      <c r="IL1013" s="16"/>
      <c r="IM1013" s="16"/>
      <c r="IN1013" s="16"/>
      <c r="IO1013" s="16"/>
      <c r="IP1013" s="16"/>
      <c r="IQ1013" s="16"/>
      <c r="IR1013" s="16"/>
      <c r="IS1013" s="16"/>
      <c r="IT1013" s="16"/>
    </row>
    <row r="1014" spans="1:254" ht="45" x14ac:dyDescent="0.25">
      <c r="A1014" s="9">
        <v>2</v>
      </c>
      <c r="B1014" s="17" t="s">
        <v>38</v>
      </c>
      <c r="C1014" s="69" t="s">
        <v>4308</v>
      </c>
      <c r="D1014" s="66" t="s">
        <v>4278</v>
      </c>
      <c r="E1014" s="9">
        <v>1014</v>
      </c>
      <c r="F1014" s="18" t="s">
        <v>4309</v>
      </c>
      <c r="G1014" s="66" t="s">
        <v>4310</v>
      </c>
      <c r="H1014" s="68">
        <v>63.88</v>
      </c>
      <c r="I1014" s="68" t="s">
        <v>43</v>
      </c>
      <c r="J1014" s="69"/>
      <c r="K1014" s="66" t="s">
        <v>4311</v>
      </c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  <c r="AC1014" s="69"/>
      <c r="AD1014" s="69"/>
      <c r="AE1014" s="69"/>
      <c r="AF1014" s="69"/>
      <c r="AG1014" s="69"/>
      <c r="AH1014" s="69"/>
      <c r="AI1014" s="69"/>
      <c r="AJ1014" s="69"/>
      <c r="AK1014" s="69"/>
      <c r="AL1014" s="69"/>
      <c r="AM1014" s="69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  <c r="GM1014" s="16"/>
      <c r="GN1014" s="16"/>
      <c r="GO1014" s="16"/>
      <c r="GP1014" s="16"/>
      <c r="GQ1014" s="16"/>
      <c r="GR1014" s="16"/>
      <c r="GS1014" s="16"/>
      <c r="GT1014" s="16"/>
      <c r="GU1014" s="16"/>
      <c r="GV1014" s="16"/>
      <c r="GW1014" s="16"/>
      <c r="GX1014" s="16"/>
      <c r="GY1014" s="16"/>
      <c r="GZ1014" s="16"/>
      <c r="HA1014" s="16"/>
      <c r="HB1014" s="16"/>
      <c r="HC1014" s="16"/>
      <c r="HD1014" s="16"/>
      <c r="HE1014" s="16"/>
      <c r="HF1014" s="16"/>
      <c r="HG1014" s="16"/>
      <c r="HH1014" s="16"/>
      <c r="HI1014" s="16"/>
      <c r="HJ1014" s="16"/>
      <c r="HK1014" s="16"/>
      <c r="HL1014" s="16"/>
      <c r="HM1014" s="16"/>
      <c r="HN1014" s="16"/>
      <c r="HO1014" s="16"/>
      <c r="HP1014" s="16"/>
      <c r="HQ1014" s="16"/>
      <c r="HR1014" s="16"/>
      <c r="HS1014" s="16"/>
      <c r="HT1014" s="16"/>
      <c r="HU1014" s="16"/>
      <c r="HV1014" s="16"/>
      <c r="HW1014" s="16"/>
      <c r="HX1014" s="16"/>
      <c r="HY1014" s="16"/>
      <c r="HZ1014" s="16"/>
      <c r="IA1014" s="16"/>
      <c r="IB1014" s="16"/>
      <c r="IC1014" s="16"/>
      <c r="ID1014" s="16"/>
      <c r="IE1014" s="16"/>
      <c r="IF1014" s="16"/>
      <c r="IG1014" s="16"/>
      <c r="IH1014" s="16"/>
      <c r="II1014" s="16"/>
      <c r="IJ1014" s="16"/>
      <c r="IK1014" s="16"/>
      <c r="IL1014" s="16"/>
      <c r="IM1014" s="16"/>
      <c r="IN1014" s="16"/>
      <c r="IO1014" s="16"/>
      <c r="IP1014" s="16"/>
      <c r="IQ1014" s="16"/>
      <c r="IR1014" s="16"/>
      <c r="IS1014" s="16"/>
      <c r="IT1014" s="16"/>
    </row>
    <row r="1015" spans="1:254" ht="45" x14ac:dyDescent="0.25">
      <c r="A1015" s="9">
        <v>2</v>
      </c>
      <c r="B1015" s="17" t="s">
        <v>38</v>
      </c>
      <c r="C1015" s="69" t="s">
        <v>4308</v>
      </c>
      <c r="D1015" s="66" t="s">
        <v>4278</v>
      </c>
      <c r="E1015" s="9">
        <v>1015</v>
      </c>
      <c r="F1015" s="18" t="s">
        <v>4312</v>
      </c>
      <c r="G1015" s="66" t="s">
        <v>4313</v>
      </c>
      <c r="H1015" s="68">
        <v>298.27</v>
      </c>
      <c r="I1015" s="68" t="s">
        <v>43</v>
      </c>
      <c r="J1015" s="69"/>
      <c r="K1015" s="66" t="s">
        <v>4314</v>
      </c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  <c r="AC1015" s="69"/>
      <c r="AD1015" s="69"/>
      <c r="AE1015" s="69"/>
      <c r="AF1015" s="69"/>
      <c r="AG1015" s="69"/>
      <c r="AH1015" s="69"/>
      <c r="AI1015" s="69"/>
      <c r="AJ1015" s="69"/>
      <c r="AK1015" s="69"/>
      <c r="AL1015" s="69"/>
      <c r="AM1015" s="69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  <c r="GM1015" s="16"/>
      <c r="GN1015" s="16"/>
      <c r="GO1015" s="16"/>
      <c r="GP1015" s="16"/>
      <c r="GQ1015" s="16"/>
      <c r="GR1015" s="16"/>
      <c r="GS1015" s="16"/>
      <c r="GT1015" s="16"/>
      <c r="GU1015" s="16"/>
      <c r="GV1015" s="16"/>
      <c r="GW1015" s="16"/>
      <c r="GX1015" s="16"/>
      <c r="GY1015" s="16"/>
      <c r="GZ1015" s="16"/>
      <c r="HA1015" s="16"/>
      <c r="HB1015" s="16"/>
      <c r="HC1015" s="16"/>
      <c r="HD1015" s="16"/>
      <c r="HE1015" s="16"/>
      <c r="HF1015" s="16"/>
      <c r="HG1015" s="16"/>
      <c r="HH1015" s="16"/>
      <c r="HI1015" s="16"/>
      <c r="HJ1015" s="16"/>
      <c r="HK1015" s="16"/>
      <c r="HL1015" s="16"/>
      <c r="HM1015" s="16"/>
      <c r="HN1015" s="16"/>
      <c r="HO1015" s="16"/>
      <c r="HP1015" s="16"/>
      <c r="HQ1015" s="16"/>
      <c r="HR1015" s="16"/>
      <c r="HS1015" s="16"/>
      <c r="HT1015" s="16"/>
      <c r="HU1015" s="16"/>
      <c r="HV1015" s="16"/>
      <c r="HW1015" s="16"/>
      <c r="HX1015" s="16"/>
      <c r="HY1015" s="16"/>
      <c r="HZ1015" s="16"/>
      <c r="IA1015" s="16"/>
      <c r="IB1015" s="16"/>
      <c r="IC1015" s="16"/>
      <c r="ID1015" s="16"/>
      <c r="IE1015" s="16"/>
      <c r="IF1015" s="16"/>
      <c r="IG1015" s="16"/>
      <c r="IH1015" s="16"/>
      <c r="II1015" s="16"/>
      <c r="IJ1015" s="16"/>
      <c r="IK1015" s="16"/>
      <c r="IL1015" s="16"/>
      <c r="IM1015" s="16"/>
      <c r="IN1015" s="16"/>
      <c r="IO1015" s="16"/>
      <c r="IP1015" s="16"/>
      <c r="IQ1015" s="16"/>
      <c r="IR1015" s="16"/>
      <c r="IS1015" s="16"/>
      <c r="IT1015" s="16"/>
    </row>
    <row r="1016" spans="1:254" ht="45" x14ac:dyDescent="0.25">
      <c r="A1016" s="9">
        <v>2</v>
      </c>
      <c r="B1016" s="17" t="s">
        <v>38</v>
      </c>
      <c r="C1016" s="69" t="s">
        <v>4308</v>
      </c>
      <c r="D1016" s="66" t="s">
        <v>4278</v>
      </c>
      <c r="E1016" s="9">
        <v>1016</v>
      </c>
      <c r="F1016" s="18" t="s">
        <v>4315</v>
      </c>
      <c r="G1016" s="66" t="s">
        <v>4316</v>
      </c>
      <c r="H1016" s="68">
        <v>265.98</v>
      </c>
      <c r="I1016" s="68" t="s">
        <v>43</v>
      </c>
      <c r="J1016" s="69"/>
      <c r="K1016" s="66" t="s">
        <v>4317</v>
      </c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  <c r="AC1016" s="69"/>
      <c r="AD1016" s="69"/>
      <c r="AE1016" s="69"/>
      <c r="AF1016" s="69"/>
      <c r="AG1016" s="69"/>
      <c r="AH1016" s="69"/>
      <c r="AI1016" s="69"/>
      <c r="AJ1016" s="69"/>
      <c r="AK1016" s="69"/>
      <c r="AL1016" s="69"/>
      <c r="AM1016" s="69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  <c r="GM1016" s="16"/>
      <c r="GN1016" s="16"/>
      <c r="GO1016" s="16"/>
      <c r="GP1016" s="16"/>
      <c r="GQ1016" s="16"/>
      <c r="GR1016" s="16"/>
      <c r="GS1016" s="16"/>
      <c r="GT1016" s="16"/>
      <c r="GU1016" s="16"/>
      <c r="GV1016" s="16"/>
      <c r="GW1016" s="16"/>
      <c r="GX1016" s="16"/>
      <c r="GY1016" s="16"/>
      <c r="GZ1016" s="16"/>
      <c r="HA1016" s="16"/>
      <c r="HB1016" s="16"/>
      <c r="HC1016" s="16"/>
      <c r="HD1016" s="16"/>
      <c r="HE1016" s="16"/>
      <c r="HF1016" s="16"/>
      <c r="HG1016" s="16"/>
      <c r="HH1016" s="16"/>
      <c r="HI1016" s="16"/>
      <c r="HJ1016" s="16"/>
      <c r="HK1016" s="16"/>
      <c r="HL1016" s="16"/>
      <c r="HM1016" s="16"/>
      <c r="HN1016" s="16"/>
      <c r="HO1016" s="16"/>
      <c r="HP1016" s="16"/>
      <c r="HQ1016" s="16"/>
      <c r="HR1016" s="16"/>
      <c r="HS1016" s="16"/>
      <c r="HT1016" s="16"/>
      <c r="HU1016" s="16"/>
      <c r="HV1016" s="16"/>
      <c r="HW1016" s="16"/>
      <c r="HX1016" s="16"/>
      <c r="HY1016" s="16"/>
      <c r="HZ1016" s="16"/>
      <c r="IA1016" s="16"/>
      <c r="IB1016" s="16"/>
      <c r="IC1016" s="16"/>
      <c r="ID1016" s="16"/>
      <c r="IE1016" s="16"/>
      <c r="IF1016" s="16"/>
      <c r="IG1016" s="16"/>
      <c r="IH1016" s="16"/>
      <c r="II1016" s="16"/>
      <c r="IJ1016" s="16"/>
      <c r="IK1016" s="16"/>
      <c r="IL1016" s="16"/>
      <c r="IM1016" s="16"/>
      <c r="IN1016" s="16"/>
      <c r="IO1016" s="16"/>
      <c r="IP1016" s="16"/>
      <c r="IQ1016" s="16"/>
      <c r="IR1016" s="16"/>
      <c r="IS1016" s="16"/>
      <c r="IT1016" s="16"/>
    </row>
    <row r="1017" spans="1:254" ht="75" x14ac:dyDescent="0.25">
      <c r="A1017" s="9">
        <v>2</v>
      </c>
      <c r="B1017" s="17" t="s">
        <v>38</v>
      </c>
      <c r="C1017" s="69" t="s">
        <v>4308</v>
      </c>
      <c r="D1017" s="66" t="s">
        <v>4278</v>
      </c>
      <c r="E1017" s="9">
        <v>1017</v>
      </c>
      <c r="F1017" s="18" t="s">
        <v>4318</v>
      </c>
      <c r="G1017" s="66" t="s">
        <v>4319</v>
      </c>
      <c r="H1017" s="68">
        <v>164.39</v>
      </c>
      <c r="I1017" s="68" t="s">
        <v>43</v>
      </c>
      <c r="J1017" s="69"/>
      <c r="K1017" s="66" t="s">
        <v>4320</v>
      </c>
      <c r="L1017" s="69">
        <v>6566320</v>
      </c>
      <c r="M1017" s="69" t="s">
        <v>4321</v>
      </c>
      <c r="N1017" s="69">
        <v>5309751</v>
      </c>
      <c r="O1017" s="69" t="s">
        <v>4322</v>
      </c>
      <c r="P1017" s="69">
        <v>1312379</v>
      </c>
      <c r="Q1017" s="69"/>
      <c r="R1017" s="69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  <c r="AC1017" s="69"/>
      <c r="AD1017" s="69"/>
      <c r="AE1017" s="69"/>
      <c r="AF1017" s="69"/>
      <c r="AG1017" s="69"/>
      <c r="AH1017" s="69"/>
      <c r="AI1017" s="69"/>
      <c r="AJ1017" s="69"/>
      <c r="AK1017" s="69"/>
      <c r="AL1017" s="69"/>
      <c r="AM1017" s="69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  <c r="GM1017" s="16"/>
      <c r="GN1017" s="16"/>
      <c r="GO1017" s="16"/>
      <c r="GP1017" s="16"/>
      <c r="GQ1017" s="16"/>
      <c r="GR1017" s="16"/>
      <c r="GS1017" s="16"/>
      <c r="GT1017" s="16"/>
      <c r="GU1017" s="16"/>
      <c r="GV1017" s="16"/>
      <c r="GW1017" s="16"/>
      <c r="GX1017" s="16"/>
      <c r="GY1017" s="16"/>
      <c r="GZ1017" s="16"/>
      <c r="HA1017" s="16"/>
      <c r="HB1017" s="16"/>
      <c r="HC1017" s="16"/>
      <c r="HD1017" s="16"/>
      <c r="HE1017" s="16"/>
      <c r="HF1017" s="16"/>
      <c r="HG1017" s="16"/>
      <c r="HH1017" s="16"/>
      <c r="HI1017" s="16"/>
      <c r="HJ1017" s="16"/>
      <c r="HK1017" s="16"/>
      <c r="HL1017" s="16"/>
      <c r="HM1017" s="16"/>
      <c r="HN1017" s="16"/>
      <c r="HO1017" s="16"/>
      <c r="HP1017" s="16"/>
      <c r="HQ1017" s="16"/>
      <c r="HR1017" s="16"/>
      <c r="HS1017" s="16"/>
      <c r="HT1017" s="16"/>
      <c r="HU1017" s="16"/>
      <c r="HV1017" s="16"/>
      <c r="HW1017" s="16"/>
      <c r="HX1017" s="16"/>
      <c r="HY1017" s="16"/>
      <c r="HZ1017" s="16"/>
      <c r="IA1017" s="16"/>
      <c r="IB1017" s="16"/>
      <c r="IC1017" s="16"/>
      <c r="ID1017" s="16"/>
      <c r="IE1017" s="16"/>
      <c r="IF1017" s="16"/>
      <c r="IG1017" s="16"/>
      <c r="IH1017" s="16"/>
      <c r="II1017" s="16"/>
      <c r="IJ1017" s="16"/>
      <c r="IK1017" s="16"/>
      <c r="IL1017" s="16"/>
      <c r="IM1017" s="16"/>
      <c r="IN1017" s="16"/>
      <c r="IO1017" s="16"/>
      <c r="IP1017" s="16"/>
      <c r="IQ1017" s="16"/>
      <c r="IR1017" s="16"/>
      <c r="IS1017" s="16"/>
      <c r="IT1017" s="16"/>
    </row>
    <row r="1018" spans="1:254" ht="75" x14ac:dyDescent="0.25">
      <c r="A1018" s="9">
        <v>2</v>
      </c>
      <c r="B1018" s="17" t="s">
        <v>38</v>
      </c>
      <c r="C1018" s="69" t="s">
        <v>4308</v>
      </c>
      <c r="D1018" s="66" t="s">
        <v>4278</v>
      </c>
      <c r="E1018" s="9">
        <v>1018</v>
      </c>
      <c r="F1018" s="18" t="s">
        <v>4323</v>
      </c>
      <c r="G1018" s="66" t="s">
        <v>4324</v>
      </c>
      <c r="H1018" s="68">
        <v>182.5</v>
      </c>
      <c r="I1018" s="68" t="s">
        <v>43</v>
      </c>
      <c r="J1018" s="69"/>
      <c r="K1018" s="17" t="s">
        <v>4325</v>
      </c>
      <c r="L1018" s="18">
        <v>1312379</v>
      </c>
      <c r="M1018" s="18" t="s">
        <v>4326</v>
      </c>
      <c r="N1018" s="18">
        <v>1312468</v>
      </c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  <c r="GM1018" s="16"/>
      <c r="GN1018" s="16"/>
      <c r="GO1018" s="16"/>
      <c r="GP1018" s="16"/>
      <c r="GQ1018" s="16"/>
      <c r="GR1018" s="16"/>
      <c r="GS1018" s="16"/>
      <c r="GT1018" s="16"/>
      <c r="GU1018" s="16"/>
      <c r="GV1018" s="16"/>
      <c r="GW1018" s="16"/>
      <c r="GX1018" s="16"/>
      <c r="GY1018" s="16"/>
      <c r="GZ1018" s="16"/>
      <c r="HA1018" s="16"/>
      <c r="HB1018" s="16"/>
      <c r="HC1018" s="16"/>
      <c r="HD1018" s="16"/>
      <c r="HE1018" s="16"/>
      <c r="HF1018" s="16"/>
      <c r="HG1018" s="16"/>
      <c r="HH1018" s="16"/>
      <c r="HI1018" s="16"/>
      <c r="HJ1018" s="16"/>
      <c r="HK1018" s="16"/>
      <c r="HL1018" s="16"/>
      <c r="HM1018" s="16"/>
      <c r="HN1018" s="16"/>
      <c r="HO1018" s="16"/>
      <c r="HP1018" s="16"/>
      <c r="HQ1018" s="16"/>
      <c r="HR1018" s="16"/>
      <c r="HS1018" s="16"/>
      <c r="HT1018" s="16"/>
      <c r="HU1018" s="16"/>
      <c r="HV1018" s="16"/>
      <c r="HW1018" s="16"/>
      <c r="HX1018" s="16"/>
      <c r="HY1018" s="16"/>
      <c r="HZ1018" s="16"/>
      <c r="IA1018" s="16"/>
      <c r="IB1018" s="16"/>
      <c r="IC1018" s="16"/>
      <c r="ID1018" s="16"/>
      <c r="IE1018" s="16"/>
      <c r="IF1018" s="16"/>
      <c r="IG1018" s="16"/>
      <c r="IH1018" s="16"/>
      <c r="II1018" s="16"/>
      <c r="IJ1018" s="16"/>
      <c r="IK1018" s="16"/>
      <c r="IL1018" s="16"/>
      <c r="IM1018" s="16"/>
      <c r="IN1018" s="16"/>
      <c r="IO1018" s="16"/>
      <c r="IP1018" s="16"/>
      <c r="IQ1018" s="16"/>
      <c r="IR1018" s="16"/>
      <c r="IS1018" s="16"/>
      <c r="IT1018" s="16"/>
    </row>
    <row r="1019" spans="1:254" ht="45" x14ac:dyDescent="0.25">
      <c r="A1019" s="9">
        <v>2</v>
      </c>
      <c r="B1019" s="17" t="s">
        <v>38</v>
      </c>
      <c r="C1019" s="69" t="s">
        <v>4327</v>
      </c>
      <c r="D1019" s="66" t="s">
        <v>4278</v>
      </c>
      <c r="E1019" s="9">
        <v>1019</v>
      </c>
      <c r="F1019" s="18" t="s">
        <v>4328</v>
      </c>
      <c r="G1019" s="66" t="s">
        <v>4329</v>
      </c>
      <c r="H1019" s="68">
        <v>54.2</v>
      </c>
      <c r="I1019" s="68" t="s">
        <v>43</v>
      </c>
      <c r="J1019" s="69"/>
      <c r="K1019" s="66" t="s">
        <v>4330</v>
      </c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  <c r="AC1019" s="69"/>
      <c r="AD1019" s="69"/>
      <c r="AE1019" s="69"/>
      <c r="AF1019" s="69"/>
      <c r="AG1019" s="69"/>
      <c r="AH1019" s="69"/>
      <c r="AI1019" s="69"/>
      <c r="AJ1019" s="69"/>
      <c r="AK1019" s="69"/>
      <c r="AL1019" s="69"/>
      <c r="AM1019" s="69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  <c r="GM1019" s="16"/>
      <c r="GN1019" s="16"/>
      <c r="GO1019" s="16"/>
      <c r="GP1019" s="16"/>
      <c r="GQ1019" s="16"/>
      <c r="GR1019" s="16"/>
      <c r="GS1019" s="16"/>
      <c r="GT1019" s="16"/>
      <c r="GU1019" s="16"/>
      <c r="GV1019" s="16"/>
      <c r="GW1019" s="16"/>
      <c r="GX1019" s="16"/>
      <c r="GY1019" s="16"/>
      <c r="GZ1019" s="16"/>
      <c r="HA1019" s="16"/>
      <c r="HB1019" s="16"/>
      <c r="HC1019" s="16"/>
      <c r="HD1019" s="16"/>
      <c r="HE1019" s="16"/>
      <c r="HF1019" s="16"/>
      <c r="HG1019" s="16"/>
      <c r="HH1019" s="16"/>
      <c r="HI1019" s="16"/>
      <c r="HJ1019" s="16"/>
      <c r="HK1019" s="16"/>
      <c r="HL1019" s="16"/>
      <c r="HM1019" s="16"/>
      <c r="HN1019" s="16"/>
      <c r="HO1019" s="16"/>
      <c r="HP1019" s="16"/>
      <c r="HQ1019" s="16"/>
      <c r="HR1019" s="16"/>
      <c r="HS1019" s="16"/>
      <c r="HT1019" s="16"/>
      <c r="HU1019" s="16"/>
      <c r="HV1019" s="16"/>
      <c r="HW1019" s="16"/>
      <c r="HX1019" s="16"/>
      <c r="HY1019" s="16"/>
      <c r="HZ1019" s="16"/>
      <c r="IA1019" s="16"/>
      <c r="IB1019" s="16"/>
      <c r="IC1019" s="16"/>
      <c r="ID1019" s="16"/>
      <c r="IE1019" s="16"/>
      <c r="IF1019" s="16"/>
      <c r="IG1019" s="16"/>
      <c r="IH1019" s="16"/>
      <c r="II1019" s="16"/>
      <c r="IJ1019" s="16"/>
      <c r="IK1019" s="16"/>
      <c r="IL1019" s="16"/>
      <c r="IM1019" s="16"/>
      <c r="IN1019" s="16"/>
      <c r="IO1019" s="16"/>
      <c r="IP1019" s="16"/>
      <c r="IQ1019" s="16"/>
      <c r="IR1019" s="16"/>
      <c r="IS1019" s="16"/>
      <c r="IT1019" s="16"/>
    </row>
    <row r="1020" spans="1:254" ht="45" x14ac:dyDescent="0.25">
      <c r="A1020" s="9">
        <v>2</v>
      </c>
      <c r="B1020" s="17" t="s">
        <v>38</v>
      </c>
      <c r="C1020" s="69" t="s">
        <v>4331</v>
      </c>
      <c r="D1020" s="66" t="s">
        <v>4278</v>
      </c>
      <c r="E1020" s="9">
        <v>1020</v>
      </c>
      <c r="F1020" s="18" t="s">
        <v>4332</v>
      </c>
      <c r="G1020" s="66" t="s">
        <v>4333</v>
      </c>
      <c r="H1020" s="68">
        <v>56.81</v>
      </c>
      <c r="I1020" s="68" t="s">
        <v>43</v>
      </c>
      <c r="J1020" s="69"/>
      <c r="K1020" s="66" t="s">
        <v>4334</v>
      </c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  <c r="AC1020" s="69"/>
      <c r="AD1020" s="69"/>
      <c r="AE1020" s="69"/>
      <c r="AF1020" s="69"/>
      <c r="AG1020" s="69"/>
      <c r="AH1020" s="69"/>
      <c r="AI1020" s="69"/>
      <c r="AJ1020" s="69"/>
      <c r="AK1020" s="69"/>
      <c r="AL1020" s="69"/>
      <c r="AM1020" s="69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  <c r="GM1020" s="16"/>
      <c r="GN1020" s="16"/>
      <c r="GO1020" s="16"/>
      <c r="GP1020" s="16"/>
      <c r="GQ1020" s="16"/>
      <c r="GR1020" s="16"/>
      <c r="GS1020" s="16"/>
      <c r="GT1020" s="16"/>
      <c r="GU1020" s="16"/>
      <c r="GV1020" s="16"/>
      <c r="GW1020" s="16"/>
      <c r="GX1020" s="16"/>
      <c r="GY1020" s="16"/>
      <c r="GZ1020" s="16"/>
      <c r="HA1020" s="16"/>
      <c r="HB1020" s="16"/>
      <c r="HC1020" s="16"/>
      <c r="HD1020" s="16"/>
      <c r="HE1020" s="16"/>
      <c r="HF1020" s="16"/>
      <c r="HG1020" s="16"/>
      <c r="HH1020" s="16"/>
      <c r="HI1020" s="16"/>
      <c r="HJ1020" s="16"/>
      <c r="HK1020" s="16"/>
      <c r="HL1020" s="16"/>
      <c r="HM1020" s="16"/>
      <c r="HN1020" s="16"/>
      <c r="HO1020" s="16"/>
      <c r="HP1020" s="16"/>
      <c r="HQ1020" s="16"/>
      <c r="HR1020" s="16"/>
      <c r="HS1020" s="16"/>
      <c r="HT1020" s="16"/>
      <c r="HU1020" s="16"/>
      <c r="HV1020" s="16"/>
      <c r="HW1020" s="16"/>
      <c r="HX1020" s="16"/>
      <c r="HY1020" s="16"/>
      <c r="HZ1020" s="16"/>
      <c r="IA1020" s="16"/>
      <c r="IB1020" s="16"/>
      <c r="IC1020" s="16"/>
      <c r="ID1020" s="16"/>
      <c r="IE1020" s="16"/>
      <c r="IF1020" s="16"/>
      <c r="IG1020" s="16"/>
      <c r="IH1020" s="16"/>
      <c r="II1020" s="16"/>
      <c r="IJ1020" s="16"/>
      <c r="IK1020" s="16"/>
      <c r="IL1020" s="16"/>
      <c r="IM1020" s="16"/>
      <c r="IN1020" s="16"/>
      <c r="IO1020" s="16"/>
      <c r="IP1020" s="16"/>
      <c r="IQ1020" s="16"/>
      <c r="IR1020" s="16"/>
      <c r="IS1020" s="16"/>
      <c r="IT1020" s="16"/>
    </row>
    <row r="1021" spans="1:254" ht="45" x14ac:dyDescent="0.25">
      <c r="A1021" s="9">
        <v>2</v>
      </c>
      <c r="B1021" s="17" t="s">
        <v>38</v>
      </c>
      <c r="C1021" s="69" t="s">
        <v>4335</v>
      </c>
      <c r="D1021" s="66" t="s">
        <v>4278</v>
      </c>
      <c r="E1021" s="9">
        <v>1021</v>
      </c>
      <c r="F1021" s="18" t="s">
        <v>4336</v>
      </c>
      <c r="G1021" s="66" t="s">
        <v>4337</v>
      </c>
      <c r="H1021" s="68">
        <v>51.08</v>
      </c>
      <c r="I1021" s="68" t="s">
        <v>43</v>
      </c>
      <c r="J1021" s="69"/>
      <c r="K1021" s="66" t="s">
        <v>4338</v>
      </c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  <c r="AC1021" s="69"/>
      <c r="AD1021" s="69"/>
      <c r="AE1021" s="69"/>
      <c r="AF1021" s="69"/>
      <c r="AG1021" s="69"/>
      <c r="AH1021" s="69"/>
      <c r="AI1021" s="69"/>
      <c r="AJ1021" s="69"/>
      <c r="AK1021" s="69"/>
      <c r="AL1021" s="69"/>
      <c r="AM1021" s="69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  <c r="GM1021" s="16"/>
      <c r="GN1021" s="16"/>
      <c r="GO1021" s="16"/>
      <c r="GP1021" s="16"/>
      <c r="GQ1021" s="16"/>
      <c r="GR1021" s="16"/>
      <c r="GS1021" s="16"/>
      <c r="GT1021" s="16"/>
      <c r="GU1021" s="16"/>
      <c r="GV1021" s="16"/>
      <c r="GW1021" s="16"/>
      <c r="GX1021" s="16"/>
      <c r="GY1021" s="16"/>
      <c r="GZ1021" s="16"/>
      <c r="HA1021" s="16"/>
      <c r="HB1021" s="16"/>
      <c r="HC1021" s="16"/>
      <c r="HD1021" s="16"/>
      <c r="HE1021" s="16"/>
      <c r="HF1021" s="16"/>
      <c r="HG1021" s="16"/>
      <c r="HH1021" s="16"/>
      <c r="HI1021" s="16"/>
      <c r="HJ1021" s="16"/>
      <c r="HK1021" s="16"/>
      <c r="HL1021" s="16"/>
      <c r="HM1021" s="16"/>
      <c r="HN1021" s="16"/>
      <c r="HO1021" s="16"/>
      <c r="HP1021" s="16"/>
      <c r="HQ1021" s="16"/>
      <c r="HR1021" s="16"/>
      <c r="HS1021" s="16"/>
      <c r="HT1021" s="16"/>
      <c r="HU1021" s="16"/>
      <c r="HV1021" s="16"/>
      <c r="HW1021" s="16"/>
      <c r="HX1021" s="16"/>
      <c r="HY1021" s="16"/>
      <c r="HZ1021" s="16"/>
      <c r="IA1021" s="16"/>
      <c r="IB1021" s="16"/>
      <c r="IC1021" s="16"/>
      <c r="ID1021" s="16"/>
      <c r="IE1021" s="16"/>
      <c r="IF1021" s="16"/>
      <c r="IG1021" s="16"/>
      <c r="IH1021" s="16"/>
      <c r="II1021" s="16"/>
      <c r="IJ1021" s="16"/>
      <c r="IK1021" s="16"/>
      <c r="IL1021" s="16"/>
      <c r="IM1021" s="16"/>
      <c r="IN1021" s="16"/>
      <c r="IO1021" s="16"/>
      <c r="IP1021" s="16"/>
      <c r="IQ1021" s="16"/>
      <c r="IR1021" s="16"/>
      <c r="IS1021" s="16"/>
      <c r="IT1021" s="16"/>
    </row>
    <row r="1022" spans="1:254" ht="45" x14ac:dyDescent="0.25">
      <c r="A1022" s="9">
        <v>2</v>
      </c>
      <c r="B1022" s="17" t="s">
        <v>38</v>
      </c>
      <c r="C1022" s="69" t="s">
        <v>4339</v>
      </c>
      <c r="D1022" s="66" t="s">
        <v>4278</v>
      </c>
      <c r="E1022" s="9">
        <v>1022</v>
      </c>
      <c r="F1022" s="18" t="s">
        <v>4340</v>
      </c>
      <c r="G1022" s="66" t="s">
        <v>4341</v>
      </c>
      <c r="H1022" s="68">
        <v>76.569999999999993</v>
      </c>
      <c r="I1022" s="68" t="s">
        <v>43</v>
      </c>
      <c r="J1022" s="69"/>
      <c r="K1022" s="66" t="s">
        <v>4342</v>
      </c>
      <c r="L1022" s="69"/>
      <c r="M1022" s="69" t="s">
        <v>4343</v>
      </c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  <c r="AC1022" s="69"/>
      <c r="AD1022" s="69"/>
      <c r="AE1022" s="69"/>
      <c r="AF1022" s="69"/>
      <c r="AG1022" s="69"/>
      <c r="AH1022" s="69"/>
      <c r="AI1022" s="69"/>
      <c r="AJ1022" s="69"/>
      <c r="AK1022" s="69"/>
      <c r="AL1022" s="69"/>
      <c r="AM1022" s="69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  <c r="GM1022" s="16"/>
      <c r="GN1022" s="16"/>
      <c r="GO1022" s="16"/>
      <c r="GP1022" s="16"/>
      <c r="GQ1022" s="16"/>
      <c r="GR1022" s="16"/>
      <c r="GS1022" s="16"/>
      <c r="GT1022" s="16"/>
      <c r="GU1022" s="16"/>
      <c r="GV1022" s="16"/>
      <c r="GW1022" s="16"/>
      <c r="GX1022" s="16"/>
      <c r="GY1022" s="16"/>
      <c r="GZ1022" s="16"/>
      <c r="HA1022" s="16"/>
      <c r="HB1022" s="16"/>
      <c r="HC1022" s="16"/>
      <c r="HD1022" s="16"/>
      <c r="HE1022" s="16"/>
      <c r="HF1022" s="16"/>
      <c r="HG1022" s="16"/>
      <c r="HH1022" s="16"/>
      <c r="HI1022" s="16"/>
      <c r="HJ1022" s="16"/>
      <c r="HK1022" s="16"/>
      <c r="HL1022" s="16"/>
      <c r="HM1022" s="16"/>
      <c r="HN1022" s="16"/>
      <c r="HO1022" s="16"/>
      <c r="HP1022" s="16"/>
      <c r="HQ1022" s="16"/>
      <c r="HR1022" s="16"/>
      <c r="HS1022" s="16"/>
      <c r="HT1022" s="16"/>
      <c r="HU1022" s="16"/>
      <c r="HV1022" s="16"/>
      <c r="HW1022" s="16"/>
      <c r="HX1022" s="16"/>
      <c r="HY1022" s="16"/>
      <c r="HZ1022" s="16"/>
      <c r="IA1022" s="16"/>
      <c r="IB1022" s="16"/>
      <c r="IC1022" s="16"/>
      <c r="ID1022" s="16"/>
      <c r="IE1022" s="16"/>
      <c r="IF1022" s="16"/>
      <c r="IG1022" s="16"/>
      <c r="IH1022" s="16"/>
      <c r="II1022" s="16"/>
      <c r="IJ1022" s="16"/>
      <c r="IK1022" s="16"/>
      <c r="IL1022" s="16"/>
      <c r="IM1022" s="16"/>
      <c r="IN1022" s="16"/>
      <c r="IO1022" s="16"/>
      <c r="IP1022" s="16"/>
      <c r="IQ1022" s="16"/>
      <c r="IR1022" s="16"/>
      <c r="IS1022" s="16"/>
      <c r="IT1022" s="16"/>
    </row>
    <row r="1023" spans="1:254" ht="60" x14ac:dyDescent="0.25">
      <c r="A1023" s="9">
        <v>2</v>
      </c>
      <c r="B1023" s="17" t="s">
        <v>38</v>
      </c>
      <c r="C1023" s="69" t="s">
        <v>4344</v>
      </c>
      <c r="D1023" s="66" t="s">
        <v>4278</v>
      </c>
      <c r="E1023" s="9">
        <v>1023</v>
      </c>
      <c r="F1023" s="18" t="s">
        <v>4345</v>
      </c>
      <c r="G1023" s="66" t="s">
        <v>4346</v>
      </c>
      <c r="H1023" s="68">
        <v>31.62</v>
      </c>
      <c r="I1023" s="68" t="s">
        <v>43</v>
      </c>
      <c r="J1023" s="69"/>
      <c r="K1023" s="66" t="s">
        <v>4347</v>
      </c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  <c r="AC1023" s="69"/>
      <c r="AD1023" s="69"/>
      <c r="AE1023" s="69"/>
      <c r="AF1023" s="69"/>
      <c r="AG1023" s="69"/>
      <c r="AH1023" s="69"/>
      <c r="AI1023" s="69"/>
      <c r="AJ1023" s="69"/>
      <c r="AK1023" s="69"/>
      <c r="AL1023" s="69"/>
      <c r="AM1023" s="69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  <c r="GM1023" s="16"/>
      <c r="GN1023" s="16"/>
      <c r="GO1023" s="16"/>
      <c r="GP1023" s="16"/>
      <c r="GQ1023" s="16"/>
      <c r="GR1023" s="16"/>
      <c r="GS1023" s="16"/>
      <c r="GT1023" s="16"/>
      <c r="GU1023" s="16"/>
      <c r="GV1023" s="16"/>
      <c r="GW1023" s="16"/>
      <c r="GX1023" s="16"/>
      <c r="GY1023" s="16"/>
      <c r="GZ1023" s="16"/>
      <c r="HA1023" s="16"/>
      <c r="HB1023" s="16"/>
      <c r="HC1023" s="16"/>
      <c r="HD1023" s="16"/>
      <c r="HE1023" s="16"/>
      <c r="HF1023" s="16"/>
      <c r="HG1023" s="16"/>
      <c r="HH1023" s="16"/>
      <c r="HI1023" s="16"/>
      <c r="HJ1023" s="16"/>
      <c r="HK1023" s="16"/>
      <c r="HL1023" s="16"/>
      <c r="HM1023" s="16"/>
      <c r="HN1023" s="16"/>
      <c r="HO1023" s="16"/>
      <c r="HP1023" s="16"/>
      <c r="HQ1023" s="16"/>
      <c r="HR1023" s="16"/>
      <c r="HS1023" s="16"/>
      <c r="HT1023" s="16"/>
      <c r="HU1023" s="16"/>
      <c r="HV1023" s="16"/>
      <c r="HW1023" s="16"/>
      <c r="HX1023" s="16"/>
      <c r="HY1023" s="16"/>
      <c r="HZ1023" s="16"/>
      <c r="IA1023" s="16"/>
      <c r="IB1023" s="16"/>
      <c r="IC1023" s="16"/>
      <c r="ID1023" s="16"/>
      <c r="IE1023" s="16"/>
      <c r="IF1023" s="16"/>
      <c r="IG1023" s="16"/>
      <c r="IH1023" s="16"/>
      <c r="II1023" s="16"/>
      <c r="IJ1023" s="16"/>
      <c r="IK1023" s="16"/>
      <c r="IL1023" s="16"/>
      <c r="IM1023" s="16"/>
      <c r="IN1023" s="16"/>
      <c r="IO1023" s="16"/>
      <c r="IP1023" s="16"/>
      <c r="IQ1023" s="16"/>
      <c r="IR1023" s="16"/>
      <c r="IS1023" s="16"/>
      <c r="IT1023" s="16"/>
    </row>
    <row r="1024" spans="1:254" ht="60" x14ac:dyDescent="0.25">
      <c r="A1024" s="9">
        <v>2</v>
      </c>
      <c r="B1024" s="17" t="s">
        <v>38</v>
      </c>
      <c r="C1024" s="69" t="s">
        <v>4348</v>
      </c>
      <c r="D1024" s="66" t="s">
        <v>4278</v>
      </c>
      <c r="E1024" s="9">
        <v>1024</v>
      </c>
      <c r="F1024" s="18" t="s">
        <v>4349</v>
      </c>
      <c r="G1024" s="66" t="s">
        <v>4350</v>
      </c>
      <c r="H1024" s="68">
        <v>41.98</v>
      </c>
      <c r="I1024" s="68" t="s">
        <v>43</v>
      </c>
      <c r="J1024" s="69"/>
      <c r="K1024" s="66" t="s">
        <v>4351</v>
      </c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  <c r="AC1024" s="69"/>
      <c r="AD1024" s="69"/>
      <c r="AE1024" s="69"/>
      <c r="AF1024" s="69"/>
      <c r="AG1024" s="69"/>
      <c r="AH1024" s="69"/>
      <c r="AI1024" s="69"/>
      <c r="AJ1024" s="69"/>
      <c r="AK1024" s="69"/>
      <c r="AL1024" s="69"/>
      <c r="AM1024" s="69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  <c r="GM1024" s="16"/>
      <c r="GN1024" s="16"/>
      <c r="GO1024" s="16"/>
      <c r="GP1024" s="16"/>
      <c r="GQ1024" s="16"/>
      <c r="GR1024" s="16"/>
      <c r="GS1024" s="16"/>
      <c r="GT1024" s="16"/>
      <c r="GU1024" s="16"/>
      <c r="GV1024" s="16"/>
      <c r="GW1024" s="16"/>
      <c r="GX1024" s="16"/>
      <c r="GY1024" s="16"/>
      <c r="GZ1024" s="16"/>
      <c r="HA1024" s="16"/>
      <c r="HB1024" s="16"/>
      <c r="HC1024" s="16"/>
      <c r="HD1024" s="16"/>
      <c r="HE1024" s="16"/>
      <c r="HF1024" s="16"/>
      <c r="HG1024" s="16"/>
      <c r="HH1024" s="16"/>
      <c r="HI1024" s="16"/>
      <c r="HJ1024" s="16"/>
      <c r="HK1024" s="16"/>
      <c r="HL1024" s="16"/>
      <c r="HM1024" s="16"/>
      <c r="HN1024" s="16"/>
      <c r="HO1024" s="16"/>
      <c r="HP1024" s="16"/>
      <c r="HQ1024" s="16"/>
      <c r="HR1024" s="16"/>
      <c r="HS1024" s="16"/>
      <c r="HT1024" s="16"/>
      <c r="HU1024" s="16"/>
      <c r="HV1024" s="16"/>
      <c r="HW1024" s="16"/>
      <c r="HX1024" s="16"/>
      <c r="HY1024" s="16"/>
      <c r="HZ1024" s="16"/>
      <c r="IA1024" s="16"/>
      <c r="IB1024" s="16"/>
      <c r="IC1024" s="16"/>
      <c r="ID1024" s="16"/>
      <c r="IE1024" s="16"/>
      <c r="IF1024" s="16"/>
      <c r="IG1024" s="16"/>
      <c r="IH1024" s="16"/>
      <c r="II1024" s="16"/>
      <c r="IJ1024" s="16"/>
      <c r="IK1024" s="16"/>
      <c r="IL1024" s="16"/>
      <c r="IM1024" s="16"/>
      <c r="IN1024" s="16"/>
      <c r="IO1024" s="16"/>
      <c r="IP1024" s="16"/>
      <c r="IQ1024" s="16"/>
      <c r="IR1024" s="16"/>
      <c r="IS1024" s="16"/>
      <c r="IT1024" s="16"/>
    </row>
    <row r="1025" spans="1:254" ht="45" x14ac:dyDescent="0.25">
      <c r="A1025" s="9">
        <v>2</v>
      </c>
      <c r="B1025" s="17" t="s">
        <v>38</v>
      </c>
      <c r="C1025" s="69" t="s">
        <v>4348</v>
      </c>
      <c r="D1025" s="66" t="s">
        <v>4278</v>
      </c>
      <c r="E1025" s="9">
        <v>1025</v>
      </c>
      <c r="F1025" s="18" t="s">
        <v>4352</v>
      </c>
      <c r="G1025" s="66" t="s">
        <v>4353</v>
      </c>
      <c r="H1025" s="68">
        <v>47.22</v>
      </c>
      <c r="I1025" s="68" t="s">
        <v>43</v>
      </c>
      <c r="J1025" s="69"/>
      <c r="K1025" s="66" t="s">
        <v>4354</v>
      </c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  <c r="AC1025" s="69"/>
      <c r="AD1025" s="69"/>
      <c r="AE1025" s="69"/>
      <c r="AF1025" s="69"/>
      <c r="AG1025" s="69"/>
      <c r="AH1025" s="69"/>
      <c r="AI1025" s="69"/>
      <c r="AJ1025" s="69"/>
      <c r="AK1025" s="69"/>
      <c r="AL1025" s="69"/>
      <c r="AM1025" s="69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  <c r="GM1025" s="16"/>
      <c r="GN1025" s="16"/>
      <c r="GO1025" s="16"/>
      <c r="GP1025" s="16"/>
      <c r="GQ1025" s="16"/>
      <c r="GR1025" s="16"/>
      <c r="GS1025" s="16"/>
      <c r="GT1025" s="16"/>
      <c r="GU1025" s="16"/>
      <c r="GV1025" s="16"/>
      <c r="GW1025" s="16"/>
      <c r="GX1025" s="16"/>
      <c r="GY1025" s="16"/>
      <c r="GZ1025" s="16"/>
      <c r="HA1025" s="16"/>
      <c r="HB1025" s="16"/>
      <c r="HC1025" s="16"/>
      <c r="HD1025" s="16"/>
      <c r="HE1025" s="16"/>
      <c r="HF1025" s="16"/>
      <c r="HG1025" s="16"/>
      <c r="HH1025" s="16"/>
      <c r="HI1025" s="16"/>
      <c r="HJ1025" s="16"/>
      <c r="HK1025" s="16"/>
      <c r="HL1025" s="16"/>
      <c r="HM1025" s="16"/>
      <c r="HN1025" s="16"/>
      <c r="HO1025" s="16"/>
      <c r="HP1025" s="16"/>
      <c r="HQ1025" s="16"/>
      <c r="HR1025" s="16"/>
      <c r="HS1025" s="16"/>
      <c r="HT1025" s="16"/>
      <c r="HU1025" s="16"/>
      <c r="HV1025" s="16"/>
      <c r="HW1025" s="16"/>
      <c r="HX1025" s="16"/>
      <c r="HY1025" s="16"/>
      <c r="HZ1025" s="16"/>
      <c r="IA1025" s="16"/>
      <c r="IB1025" s="16"/>
      <c r="IC1025" s="16"/>
      <c r="ID1025" s="16"/>
      <c r="IE1025" s="16"/>
      <c r="IF1025" s="16"/>
      <c r="IG1025" s="16"/>
      <c r="IH1025" s="16"/>
      <c r="II1025" s="16"/>
      <c r="IJ1025" s="16"/>
      <c r="IK1025" s="16"/>
      <c r="IL1025" s="16"/>
      <c r="IM1025" s="16"/>
      <c r="IN1025" s="16"/>
      <c r="IO1025" s="16"/>
      <c r="IP1025" s="16"/>
      <c r="IQ1025" s="16"/>
      <c r="IR1025" s="16"/>
      <c r="IS1025" s="16"/>
      <c r="IT1025" s="16"/>
    </row>
    <row r="1026" spans="1:254" ht="45" x14ac:dyDescent="0.25">
      <c r="A1026" s="9">
        <v>2</v>
      </c>
      <c r="B1026" s="17" t="s">
        <v>38</v>
      </c>
      <c r="C1026" s="69" t="s">
        <v>4355</v>
      </c>
      <c r="D1026" s="66" t="s">
        <v>4278</v>
      </c>
      <c r="E1026" s="9">
        <v>1026</v>
      </c>
      <c r="F1026" s="18" t="s">
        <v>4356</v>
      </c>
      <c r="G1026" s="66" t="s">
        <v>4357</v>
      </c>
      <c r="H1026" s="68">
        <v>28.04</v>
      </c>
      <c r="I1026" s="68" t="s">
        <v>43</v>
      </c>
      <c r="J1026" s="69"/>
      <c r="K1026" s="66" t="s">
        <v>4358</v>
      </c>
      <c r="L1026" s="69"/>
      <c r="M1026" s="69" t="s">
        <v>4359</v>
      </c>
      <c r="N1026" s="69"/>
      <c r="O1026" s="69" t="s">
        <v>4360</v>
      </c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  <c r="AC1026" s="69"/>
      <c r="AD1026" s="69"/>
      <c r="AE1026" s="69"/>
      <c r="AF1026" s="69"/>
      <c r="AG1026" s="69"/>
      <c r="AH1026" s="69"/>
      <c r="AI1026" s="69"/>
      <c r="AJ1026" s="69"/>
      <c r="AK1026" s="69"/>
      <c r="AL1026" s="69"/>
      <c r="AM1026" s="69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  <c r="GM1026" s="16"/>
      <c r="GN1026" s="16"/>
      <c r="GO1026" s="16"/>
      <c r="GP1026" s="16"/>
      <c r="GQ1026" s="16"/>
      <c r="GR1026" s="16"/>
      <c r="GS1026" s="16"/>
      <c r="GT1026" s="16"/>
      <c r="GU1026" s="16"/>
      <c r="GV1026" s="16"/>
      <c r="GW1026" s="16"/>
      <c r="GX1026" s="16"/>
      <c r="GY1026" s="16"/>
      <c r="GZ1026" s="16"/>
      <c r="HA1026" s="16"/>
      <c r="HB1026" s="16"/>
      <c r="HC1026" s="16"/>
      <c r="HD1026" s="16"/>
      <c r="HE1026" s="16"/>
      <c r="HF1026" s="16"/>
      <c r="HG1026" s="16"/>
      <c r="HH1026" s="16"/>
      <c r="HI1026" s="16"/>
      <c r="HJ1026" s="16"/>
      <c r="HK1026" s="16"/>
      <c r="HL1026" s="16"/>
      <c r="HM1026" s="16"/>
      <c r="HN1026" s="16"/>
      <c r="HO1026" s="16"/>
      <c r="HP1026" s="16"/>
      <c r="HQ1026" s="16"/>
      <c r="HR1026" s="16"/>
      <c r="HS1026" s="16"/>
      <c r="HT1026" s="16"/>
      <c r="HU1026" s="16"/>
      <c r="HV1026" s="16"/>
      <c r="HW1026" s="16"/>
      <c r="HX1026" s="16"/>
      <c r="HY1026" s="16"/>
      <c r="HZ1026" s="16"/>
      <c r="IA1026" s="16"/>
      <c r="IB1026" s="16"/>
      <c r="IC1026" s="16"/>
      <c r="ID1026" s="16"/>
      <c r="IE1026" s="16"/>
      <c r="IF1026" s="16"/>
      <c r="IG1026" s="16"/>
      <c r="IH1026" s="16"/>
      <c r="II1026" s="16"/>
      <c r="IJ1026" s="16"/>
      <c r="IK1026" s="16"/>
      <c r="IL1026" s="16"/>
      <c r="IM1026" s="16"/>
      <c r="IN1026" s="16"/>
      <c r="IO1026" s="16"/>
      <c r="IP1026" s="16"/>
      <c r="IQ1026" s="16"/>
      <c r="IR1026" s="16"/>
      <c r="IS1026" s="16"/>
      <c r="IT1026" s="16"/>
    </row>
    <row r="1027" spans="1:254" ht="45" x14ac:dyDescent="0.25">
      <c r="A1027" s="9">
        <v>2</v>
      </c>
      <c r="B1027" s="17" t="s">
        <v>38</v>
      </c>
      <c r="C1027" s="69" t="s">
        <v>4361</v>
      </c>
      <c r="D1027" s="66" t="s">
        <v>4278</v>
      </c>
      <c r="E1027" s="9">
        <v>1027</v>
      </c>
      <c r="F1027" s="18" t="s">
        <v>4362</v>
      </c>
      <c r="G1027" s="66" t="s">
        <v>4363</v>
      </c>
      <c r="H1027" s="68">
        <v>40.69</v>
      </c>
      <c r="I1027" s="68" t="s">
        <v>43</v>
      </c>
      <c r="J1027" s="69"/>
      <c r="K1027" s="66" t="s">
        <v>4364</v>
      </c>
      <c r="L1027" s="69"/>
      <c r="M1027" s="69" t="s">
        <v>4365</v>
      </c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  <c r="AC1027" s="69"/>
      <c r="AD1027" s="69"/>
      <c r="AE1027" s="69"/>
      <c r="AF1027" s="69"/>
      <c r="AG1027" s="69"/>
      <c r="AH1027" s="69"/>
      <c r="AI1027" s="69"/>
      <c r="AJ1027" s="69"/>
      <c r="AK1027" s="69"/>
      <c r="AL1027" s="69"/>
      <c r="AM1027" s="69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  <c r="EP1027" s="18"/>
      <c r="EQ1027" s="18"/>
      <c r="ER1027" s="18"/>
      <c r="ES1027" s="18"/>
      <c r="ET1027" s="18"/>
      <c r="EU1027" s="18"/>
      <c r="EV1027" s="18"/>
      <c r="EW1027" s="18"/>
      <c r="EX1027" s="18"/>
      <c r="EY1027" s="18"/>
      <c r="EZ1027" s="18"/>
      <c r="FA1027" s="18"/>
      <c r="FB1027" s="18"/>
      <c r="FC1027" s="18"/>
      <c r="FD1027" s="18"/>
      <c r="FE1027" s="18"/>
      <c r="FF1027" s="18"/>
      <c r="FG1027" s="18"/>
      <c r="FH1027" s="18"/>
      <c r="FI1027" s="18"/>
      <c r="FJ1027" s="18"/>
      <c r="FK1027" s="18"/>
      <c r="FL1027" s="18"/>
      <c r="FM1027" s="18"/>
      <c r="FN1027" s="18"/>
      <c r="FO1027" s="18"/>
      <c r="FP1027" s="18"/>
      <c r="FQ1027" s="18"/>
      <c r="FR1027" s="18"/>
      <c r="FS1027" s="18"/>
      <c r="FT1027" s="18"/>
      <c r="FU1027" s="18"/>
      <c r="FV1027" s="18"/>
      <c r="FW1027" s="18"/>
      <c r="FX1027" s="18"/>
      <c r="FY1027" s="18"/>
      <c r="FZ1027" s="18"/>
      <c r="GA1027" s="18"/>
      <c r="GB1027" s="18"/>
      <c r="GC1027" s="18"/>
      <c r="GD1027" s="18"/>
      <c r="GE1027" s="18"/>
      <c r="GF1027" s="18"/>
      <c r="GG1027" s="18"/>
      <c r="GH1027" s="18"/>
      <c r="GI1027" s="18"/>
      <c r="GJ1027" s="18"/>
      <c r="GK1027" s="18"/>
      <c r="GL1027" s="18"/>
      <c r="GM1027" s="18"/>
      <c r="GN1027" s="18"/>
      <c r="GO1027" s="18"/>
      <c r="GP1027" s="18"/>
      <c r="GQ1027" s="18"/>
      <c r="GR1027" s="18"/>
      <c r="GS1027" s="18"/>
      <c r="GT1027" s="18"/>
      <c r="GU1027" s="18"/>
      <c r="GV1027" s="18"/>
      <c r="GW1027" s="18"/>
      <c r="GX1027" s="18"/>
      <c r="GY1027" s="18"/>
      <c r="GZ1027" s="18"/>
      <c r="HA1027" s="18"/>
      <c r="HB1027" s="18"/>
      <c r="HC1027" s="18"/>
      <c r="HD1027" s="18"/>
      <c r="HE1027" s="18"/>
      <c r="HF1027" s="18"/>
      <c r="HG1027" s="18"/>
      <c r="HH1027" s="18"/>
      <c r="HI1027" s="18"/>
      <c r="HJ1027" s="18"/>
      <c r="HK1027" s="18"/>
      <c r="HL1027" s="18"/>
      <c r="HM1027" s="18"/>
      <c r="HN1027" s="18"/>
      <c r="HO1027" s="18"/>
      <c r="HP1027" s="18"/>
      <c r="HQ1027" s="18"/>
      <c r="HR1027" s="18"/>
      <c r="HS1027" s="18"/>
      <c r="HT1027" s="18"/>
      <c r="HU1027" s="18"/>
      <c r="HV1027" s="18"/>
      <c r="HW1027" s="18"/>
      <c r="HX1027" s="18"/>
      <c r="HY1027" s="18"/>
      <c r="HZ1027" s="18"/>
      <c r="IA1027" s="18"/>
      <c r="IB1027" s="18"/>
      <c r="IC1027" s="18"/>
      <c r="ID1027" s="18"/>
      <c r="IE1027" s="18"/>
      <c r="IF1027" s="18"/>
      <c r="IG1027" s="18"/>
      <c r="IH1027" s="18"/>
      <c r="II1027" s="18"/>
      <c r="IJ1027" s="18"/>
      <c r="IK1027" s="18"/>
      <c r="IL1027" s="18"/>
      <c r="IM1027" s="18"/>
      <c r="IN1027" s="18"/>
      <c r="IO1027" s="18"/>
      <c r="IP1027" s="18"/>
      <c r="IQ1027" s="18"/>
      <c r="IR1027" s="18"/>
      <c r="IS1027" s="18"/>
      <c r="IT1027" s="18"/>
    </row>
    <row r="1028" spans="1:254" ht="45" x14ac:dyDescent="0.25">
      <c r="A1028" s="9">
        <v>2</v>
      </c>
      <c r="B1028" s="17" t="s">
        <v>38</v>
      </c>
      <c r="C1028" s="69" t="s">
        <v>4366</v>
      </c>
      <c r="D1028" s="66" t="s">
        <v>4278</v>
      </c>
      <c r="E1028" s="9">
        <v>1028</v>
      </c>
      <c r="F1028" s="18" t="s">
        <v>4367</v>
      </c>
      <c r="G1028" s="66" t="s">
        <v>4368</v>
      </c>
      <c r="H1028" s="68">
        <v>89.4</v>
      </c>
      <c r="I1028" s="68" t="s">
        <v>299</v>
      </c>
      <c r="J1028" s="69"/>
      <c r="K1028" s="66" t="s">
        <v>4369</v>
      </c>
      <c r="L1028" s="69">
        <v>2124163</v>
      </c>
      <c r="M1028" s="69" t="s">
        <v>4370</v>
      </c>
      <c r="N1028" s="69">
        <v>2124184</v>
      </c>
      <c r="O1028" s="69"/>
      <c r="P1028" s="69"/>
      <c r="Q1028" s="69"/>
      <c r="R1028" s="69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  <c r="AC1028" s="69"/>
      <c r="AD1028" s="69"/>
      <c r="AE1028" s="69"/>
      <c r="AF1028" s="69"/>
      <c r="AG1028" s="69"/>
      <c r="AH1028" s="69"/>
      <c r="AI1028" s="69"/>
      <c r="AJ1028" s="69"/>
      <c r="AK1028" s="69"/>
      <c r="AL1028" s="69"/>
      <c r="AM1028" s="69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  <c r="GM1028" s="16"/>
      <c r="GN1028" s="16"/>
      <c r="GO1028" s="16"/>
      <c r="GP1028" s="16"/>
      <c r="GQ1028" s="16"/>
      <c r="GR1028" s="16"/>
      <c r="GS1028" s="16"/>
      <c r="GT1028" s="16"/>
      <c r="GU1028" s="16"/>
      <c r="GV1028" s="16"/>
      <c r="GW1028" s="16"/>
      <c r="GX1028" s="16"/>
      <c r="GY1028" s="16"/>
      <c r="GZ1028" s="16"/>
      <c r="HA1028" s="16"/>
      <c r="HB1028" s="16"/>
      <c r="HC1028" s="16"/>
      <c r="HD1028" s="16"/>
      <c r="HE1028" s="16"/>
      <c r="HF1028" s="16"/>
      <c r="HG1028" s="16"/>
      <c r="HH1028" s="16"/>
      <c r="HI1028" s="16"/>
      <c r="HJ1028" s="16"/>
      <c r="HK1028" s="16"/>
      <c r="HL1028" s="16"/>
      <c r="HM1028" s="16"/>
      <c r="HN1028" s="16"/>
      <c r="HO1028" s="16"/>
      <c r="HP1028" s="16"/>
      <c r="HQ1028" s="16"/>
      <c r="HR1028" s="16"/>
      <c r="HS1028" s="16"/>
      <c r="HT1028" s="16"/>
      <c r="HU1028" s="16"/>
      <c r="HV1028" s="16"/>
      <c r="HW1028" s="16"/>
      <c r="HX1028" s="16"/>
      <c r="HY1028" s="16"/>
      <c r="HZ1028" s="16"/>
      <c r="IA1028" s="16"/>
      <c r="IB1028" s="16"/>
      <c r="IC1028" s="16"/>
      <c r="ID1028" s="16"/>
      <c r="IE1028" s="16"/>
      <c r="IF1028" s="16"/>
      <c r="IG1028" s="16"/>
      <c r="IH1028" s="16"/>
      <c r="II1028" s="16"/>
      <c r="IJ1028" s="16"/>
      <c r="IK1028" s="16"/>
      <c r="IL1028" s="16"/>
      <c r="IM1028" s="16"/>
      <c r="IN1028" s="16"/>
      <c r="IO1028" s="16"/>
      <c r="IP1028" s="16"/>
      <c r="IQ1028" s="16"/>
      <c r="IR1028" s="16"/>
      <c r="IS1028" s="16"/>
      <c r="IT1028" s="16"/>
    </row>
    <row r="1029" spans="1:254" ht="45" x14ac:dyDescent="0.25">
      <c r="A1029" s="9">
        <v>2</v>
      </c>
      <c r="B1029" s="17" t="s">
        <v>38</v>
      </c>
      <c r="C1029" s="12" t="s">
        <v>4371</v>
      </c>
      <c r="D1029" s="12" t="s">
        <v>4278</v>
      </c>
      <c r="E1029" s="9">
        <v>1029</v>
      </c>
      <c r="F1029" s="18" t="s">
        <v>4372</v>
      </c>
      <c r="G1029" s="50" t="s">
        <v>4373</v>
      </c>
      <c r="H1029" s="43">
        <v>55.2</v>
      </c>
      <c r="I1029" s="24" t="s">
        <v>43</v>
      </c>
      <c r="J1029" s="16"/>
      <c r="K1029" s="12" t="s">
        <v>4374</v>
      </c>
      <c r="L1029" s="16"/>
      <c r="M1029" s="16"/>
      <c r="N1029" s="16"/>
      <c r="O1029" s="16"/>
      <c r="P1029" s="16"/>
      <c r="Q1029" s="16"/>
      <c r="R1029" s="16"/>
      <c r="S1029" s="16"/>
      <c r="T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  <c r="GM1029" s="16"/>
      <c r="GN1029" s="16"/>
      <c r="GO1029" s="16"/>
      <c r="GP1029" s="16"/>
      <c r="GQ1029" s="16"/>
      <c r="GR1029" s="16"/>
      <c r="GS1029" s="16"/>
      <c r="GT1029" s="16"/>
      <c r="GU1029" s="16"/>
      <c r="GV1029" s="16"/>
      <c r="GW1029" s="16"/>
      <c r="GX1029" s="16"/>
      <c r="GY1029" s="16"/>
      <c r="GZ1029" s="16"/>
      <c r="HA1029" s="16"/>
      <c r="HB1029" s="16"/>
      <c r="HC1029" s="16"/>
      <c r="HD1029" s="16"/>
      <c r="HE1029" s="16"/>
      <c r="HF1029" s="16"/>
      <c r="HG1029" s="16"/>
      <c r="HH1029" s="16"/>
      <c r="HI1029" s="16"/>
      <c r="HJ1029" s="16"/>
      <c r="HK1029" s="16"/>
      <c r="HL1029" s="16"/>
      <c r="HM1029" s="16"/>
      <c r="HN1029" s="16"/>
      <c r="HO1029" s="16"/>
      <c r="HP1029" s="16"/>
      <c r="HQ1029" s="16"/>
      <c r="HR1029" s="16"/>
      <c r="HS1029" s="16"/>
      <c r="HT1029" s="16"/>
      <c r="HU1029" s="16"/>
      <c r="HV1029" s="16"/>
      <c r="HW1029" s="16"/>
      <c r="HX1029" s="16"/>
      <c r="HY1029" s="16"/>
      <c r="HZ1029" s="16"/>
      <c r="IA1029" s="16"/>
      <c r="IB1029" s="16"/>
      <c r="IC1029" s="16"/>
      <c r="ID1029" s="16"/>
      <c r="IE1029" s="16"/>
      <c r="IF1029" s="16"/>
      <c r="IG1029" s="16"/>
      <c r="IH1029" s="16"/>
      <c r="II1029" s="16"/>
      <c r="IJ1029" s="16"/>
      <c r="IK1029" s="16"/>
      <c r="IL1029" s="16"/>
      <c r="IM1029" s="16"/>
      <c r="IN1029" s="16"/>
      <c r="IO1029" s="16"/>
      <c r="IP1029" s="16"/>
      <c r="IQ1029" s="16"/>
      <c r="IR1029" s="16"/>
      <c r="IS1029" s="16"/>
      <c r="IT1029" s="16"/>
    </row>
    <row r="1030" spans="1:254" ht="45" x14ac:dyDescent="0.25">
      <c r="A1030" s="9">
        <v>2</v>
      </c>
      <c r="B1030" s="17" t="s">
        <v>38</v>
      </c>
      <c r="C1030" s="11" t="s">
        <v>4371</v>
      </c>
      <c r="D1030" s="12" t="s">
        <v>4278</v>
      </c>
      <c r="E1030" s="9">
        <v>1030</v>
      </c>
      <c r="F1030" s="31" t="s">
        <v>4375</v>
      </c>
      <c r="G1030" s="12" t="s">
        <v>4376</v>
      </c>
      <c r="H1030" s="14">
        <v>189.58</v>
      </c>
      <c r="I1030" s="24" t="s">
        <v>43</v>
      </c>
      <c r="J1030" s="16"/>
      <c r="K1030" s="12" t="s">
        <v>4377</v>
      </c>
      <c r="L1030" s="16"/>
      <c r="M1030" s="16" t="s">
        <v>4378</v>
      </c>
      <c r="N1030" s="16"/>
      <c r="O1030" s="16"/>
      <c r="P1030" s="16"/>
      <c r="Q1030" s="16"/>
      <c r="R1030" s="16"/>
      <c r="S1030" s="16"/>
      <c r="T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  <c r="GM1030" s="16"/>
      <c r="GN1030" s="16"/>
      <c r="GO1030" s="16"/>
      <c r="GP1030" s="16"/>
      <c r="GQ1030" s="16"/>
      <c r="GR1030" s="16"/>
      <c r="GS1030" s="16"/>
      <c r="GT1030" s="16"/>
      <c r="GU1030" s="16"/>
      <c r="GV1030" s="16"/>
      <c r="GW1030" s="16"/>
      <c r="GX1030" s="16"/>
      <c r="GY1030" s="16"/>
      <c r="GZ1030" s="16"/>
      <c r="HA1030" s="16"/>
      <c r="HB1030" s="16"/>
      <c r="HC1030" s="16"/>
      <c r="HD1030" s="16"/>
      <c r="HE1030" s="16"/>
      <c r="HF1030" s="16"/>
      <c r="HG1030" s="16"/>
      <c r="HH1030" s="16"/>
      <c r="HI1030" s="16"/>
      <c r="HJ1030" s="16"/>
      <c r="HK1030" s="16"/>
      <c r="HL1030" s="16"/>
      <c r="HM1030" s="16"/>
      <c r="HN1030" s="16"/>
      <c r="HO1030" s="16"/>
      <c r="HP1030" s="16"/>
      <c r="HQ1030" s="16"/>
      <c r="HR1030" s="16"/>
      <c r="HS1030" s="16"/>
      <c r="HT1030" s="16"/>
      <c r="HU1030" s="16"/>
      <c r="HV1030" s="16"/>
      <c r="HW1030" s="16"/>
      <c r="HX1030" s="16"/>
      <c r="HY1030" s="16"/>
      <c r="HZ1030" s="16"/>
      <c r="IA1030" s="16"/>
      <c r="IB1030" s="16"/>
      <c r="IC1030" s="16"/>
      <c r="ID1030" s="16"/>
      <c r="IE1030" s="16"/>
      <c r="IF1030" s="16"/>
      <c r="IG1030" s="16"/>
      <c r="IH1030" s="16"/>
      <c r="II1030" s="16"/>
      <c r="IJ1030" s="16"/>
      <c r="IK1030" s="16"/>
      <c r="IL1030" s="16"/>
      <c r="IM1030" s="16"/>
      <c r="IN1030" s="16"/>
      <c r="IO1030" s="16"/>
      <c r="IP1030" s="16"/>
      <c r="IQ1030" s="16"/>
      <c r="IR1030" s="16"/>
      <c r="IS1030" s="16"/>
      <c r="IT1030" s="16"/>
    </row>
    <row r="1031" spans="1:254" ht="45" x14ac:dyDescent="0.25">
      <c r="A1031" s="9">
        <v>2</v>
      </c>
      <c r="B1031" s="17" t="s">
        <v>38</v>
      </c>
      <c r="C1031" s="11" t="s">
        <v>4371</v>
      </c>
      <c r="D1031" s="12" t="s">
        <v>4278</v>
      </c>
      <c r="E1031" s="9">
        <v>1031</v>
      </c>
      <c r="F1031" s="31" t="s">
        <v>4379</v>
      </c>
      <c r="G1031" s="11" t="s">
        <v>4380</v>
      </c>
      <c r="H1031" s="14">
        <v>41.5</v>
      </c>
      <c r="I1031" s="24" t="s">
        <v>43</v>
      </c>
      <c r="J1031" s="16"/>
      <c r="K1031" s="12" t="s">
        <v>4381</v>
      </c>
      <c r="L1031" s="16"/>
      <c r="M1031" s="16"/>
      <c r="N1031" s="16"/>
      <c r="O1031" s="16"/>
      <c r="P1031" s="16"/>
      <c r="Q1031" s="16"/>
      <c r="R1031" s="16"/>
      <c r="S1031" s="16"/>
      <c r="T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  <c r="GM1031" s="16"/>
      <c r="GN1031" s="16"/>
      <c r="GO1031" s="16"/>
      <c r="GP1031" s="16"/>
      <c r="GQ1031" s="16"/>
      <c r="GR1031" s="16"/>
      <c r="GS1031" s="16"/>
      <c r="GT1031" s="16"/>
      <c r="GU1031" s="16"/>
      <c r="GV1031" s="16"/>
      <c r="GW1031" s="16"/>
      <c r="GX1031" s="16"/>
      <c r="GY1031" s="16"/>
      <c r="GZ1031" s="16"/>
      <c r="HA1031" s="16"/>
      <c r="HB1031" s="16"/>
      <c r="HC1031" s="16"/>
      <c r="HD1031" s="16"/>
      <c r="HE1031" s="16"/>
      <c r="HF1031" s="16"/>
      <c r="HG1031" s="16"/>
      <c r="HH1031" s="16"/>
      <c r="HI1031" s="16"/>
      <c r="HJ1031" s="16"/>
      <c r="HK1031" s="16"/>
      <c r="HL1031" s="16"/>
      <c r="HM1031" s="16"/>
      <c r="HN1031" s="16"/>
      <c r="HO1031" s="16"/>
      <c r="HP1031" s="16"/>
      <c r="HQ1031" s="16"/>
      <c r="HR1031" s="16"/>
      <c r="HS1031" s="16"/>
      <c r="HT1031" s="16"/>
      <c r="HU1031" s="16"/>
      <c r="HV1031" s="16"/>
      <c r="HW1031" s="16"/>
      <c r="HX1031" s="16"/>
      <c r="HY1031" s="16"/>
      <c r="HZ1031" s="16"/>
      <c r="IA1031" s="16"/>
      <c r="IB1031" s="16"/>
      <c r="IC1031" s="16"/>
      <c r="ID1031" s="16"/>
      <c r="IE1031" s="16"/>
      <c r="IF1031" s="16"/>
      <c r="IG1031" s="16"/>
      <c r="IH1031" s="16"/>
      <c r="II1031" s="16"/>
      <c r="IJ1031" s="16"/>
      <c r="IK1031" s="16"/>
      <c r="IL1031" s="16"/>
      <c r="IM1031" s="16"/>
      <c r="IN1031" s="16"/>
      <c r="IO1031" s="16"/>
      <c r="IP1031" s="16"/>
      <c r="IQ1031" s="16"/>
      <c r="IR1031" s="16"/>
      <c r="IS1031" s="16"/>
      <c r="IT1031" s="16"/>
    </row>
    <row r="1032" spans="1:254" ht="45" x14ac:dyDescent="0.25">
      <c r="A1032" s="9">
        <v>2</v>
      </c>
      <c r="B1032" s="17" t="s">
        <v>38</v>
      </c>
      <c r="C1032" s="11" t="s">
        <v>4371</v>
      </c>
      <c r="D1032" s="12" t="s">
        <v>4278</v>
      </c>
      <c r="E1032" s="9">
        <v>1032</v>
      </c>
      <c r="F1032" s="18" t="s">
        <v>4382</v>
      </c>
      <c r="G1032" s="12" t="s">
        <v>4383</v>
      </c>
      <c r="H1032" s="14">
        <v>1997.61</v>
      </c>
      <c r="I1032" s="24" t="s">
        <v>43</v>
      </c>
      <c r="J1032" s="16"/>
      <c r="K1032" s="12" t="s">
        <v>4384</v>
      </c>
      <c r="L1032" s="16"/>
      <c r="M1032" s="16" t="s">
        <v>4385</v>
      </c>
      <c r="N1032" s="16"/>
      <c r="O1032" s="16" t="s">
        <v>4386</v>
      </c>
      <c r="P1032" s="16"/>
      <c r="Q1032" s="16"/>
      <c r="R1032" s="16"/>
      <c r="S1032" s="16"/>
      <c r="T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  <c r="GM1032" s="16"/>
      <c r="GN1032" s="16"/>
      <c r="GO1032" s="16"/>
      <c r="GP1032" s="16"/>
      <c r="GQ1032" s="16"/>
      <c r="GR1032" s="16"/>
      <c r="GS1032" s="16"/>
      <c r="GT1032" s="16"/>
      <c r="GU1032" s="16"/>
      <c r="GV1032" s="16"/>
      <c r="GW1032" s="16"/>
      <c r="GX1032" s="16"/>
      <c r="GY1032" s="16"/>
      <c r="GZ1032" s="16"/>
      <c r="HA1032" s="16"/>
      <c r="HB1032" s="16"/>
      <c r="HC1032" s="16"/>
      <c r="HD1032" s="16"/>
      <c r="HE1032" s="16"/>
      <c r="HF1032" s="16"/>
      <c r="HG1032" s="16"/>
      <c r="HH1032" s="16"/>
      <c r="HI1032" s="16"/>
      <c r="HJ1032" s="16"/>
      <c r="HK1032" s="16"/>
      <c r="HL1032" s="16"/>
      <c r="HM1032" s="16"/>
      <c r="HN1032" s="16"/>
      <c r="HO1032" s="16"/>
      <c r="HP1032" s="16"/>
      <c r="HQ1032" s="16"/>
      <c r="HR1032" s="16"/>
      <c r="HS1032" s="16"/>
      <c r="HT1032" s="16"/>
      <c r="HU1032" s="16"/>
      <c r="HV1032" s="16"/>
      <c r="HW1032" s="16"/>
      <c r="HX1032" s="16"/>
      <c r="HY1032" s="16"/>
      <c r="HZ1032" s="16"/>
      <c r="IA1032" s="16"/>
      <c r="IB1032" s="16"/>
      <c r="IC1032" s="16"/>
      <c r="ID1032" s="16"/>
      <c r="IE1032" s="16"/>
      <c r="IF1032" s="16"/>
      <c r="IG1032" s="16"/>
      <c r="IH1032" s="16"/>
      <c r="II1032" s="16"/>
      <c r="IJ1032" s="16"/>
      <c r="IK1032" s="16"/>
      <c r="IL1032" s="16"/>
      <c r="IM1032" s="16"/>
      <c r="IN1032" s="16"/>
      <c r="IO1032" s="16"/>
      <c r="IP1032" s="16"/>
      <c r="IQ1032" s="16"/>
      <c r="IR1032" s="16"/>
      <c r="IS1032" s="16"/>
      <c r="IT1032" s="16"/>
    </row>
    <row r="1033" spans="1:254" ht="45" x14ac:dyDescent="0.25">
      <c r="A1033" s="9">
        <v>2</v>
      </c>
      <c r="B1033" s="17" t="s">
        <v>38</v>
      </c>
      <c r="C1033" s="11" t="s">
        <v>4371</v>
      </c>
      <c r="D1033" s="12" t="s">
        <v>4278</v>
      </c>
      <c r="E1033" s="9">
        <v>1033</v>
      </c>
      <c r="F1033" s="18" t="s">
        <v>4387</v>
      </c>
      <c r="G1033" s="12" t="s">
        <v>4388</v>
      </c>
      <c r="H1033" s="14">
        <v>131.05000000000001</v>
      </c>
      <c r="I1033" s="24" t="s">
        <v>43</v>
      </c>
      <c r="J1033" s="16"/>
      <c r="K1033" s="12" t="s">
        <v>4389</v>
      </c>
      <c r="L1033" s="16"/>
      <c r="M1033" s="16" t="s">
        <v>4390</v>
      </c>
      <c r="N1033" s="16"/>
      <c r="O1033" s="16"/>
      <c r="P1033" s="16"/>
      <c r="Q1033" s="16"/>
      <c r="R1033" s="16"/>
      <c r="S1033" s="16"/>
      <c r="T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  <c r="GM1033" s="16"/>
      <c r="GN1033" s="16"/>
      <c r="GO1033" s="16"/>
      <c r="GP1033" s="16"/>
      <c r="GQ1033" s="16"/>
      <c r="GR1033" s="16"/>
      <c r="GS1033" s="16"/>
      <c r="GT1033" s="16"/>
      <c r="GU1033" s="16"/>
      <c r="GV1033" s="16"/>
      <c r="GW1033" s="16"/>
      <c r="GX1033" s="16"/>
      <c r="GY1033" s="16"/>
      <c r="GZ1033" s="16"/>
      <c r="HA1033" s="16"/>
      <c r="HB1033" s="16"/>
      <c r="HC1033" s="16"/>
      <c r="HD1033" s="16"/>
      <c r="HE1033" s="16"/>
      <c r="HF1033" s="16"/>
      <c r="HG1033" s="16"/>
      <c r="HH1033" s="16"/>
      <c r="HI1033" s="16"/>
      <c r="HJ1033" s="16"/>
      <c r="HK1033" s="16"/>
      <c r="HL1033" s="16"/>
      <c r="HM1033" s="16"/>
      <c r="HN1033" s="16"/>
      <c r="HO1033" s="16"/>
      <c r="HP1033" s="16"/>
      <c r="HQ1033" s="16"/>
      <c r="HR1033" s="16"/>
      <c r="HS1033" s="16"/>
      <c r="HT1033" s="16"/>
      <c r="HU1033" s="16"/>
      <c r="HV1033" s="16"/>
      <c r="HW1033" s="16"/>
      <c r="HX1033" s="16"/>
      <c r="HY1033" s="16"/>
      <c r="HZ1033" s="16"/>
      <c r="IA1033" s="16"/>
      <c r="IB1033" s="16"/>
      <c r="IC1033" s="16"/>
      <c r="ID1033" s="16"/>
      <c r="IE1033" s="16"/>
      <c r="IF1033" s="16"/>
      <c r="IG1033" s="16"/>
      <c r="IH1033" s="16"/>
      <c r="II1033" s="16"/>
      <c r="IJ1033" s="16"/>
      <c r="IK1033" s="16"/>
      <c r="IL1033" s="16"/>
      <c r="IM1033" s="16"/>
      <c r="IN1033" s="16"/>
      <c r="IO1033" s="16"/>
      <c r="IP1033" s="16"/>
      <c r="IQ1033" s="16"/>
      <c r="IR1033" s="16"/>
      <c r="IS1033" s="16"/>
      <c r="IT1033" s="16"/>
    </row>
    <row r="1034" spans="1:254" ht="45" x14ac:dyDescent="0.25">
      <c r="A1034" s="9">
        <v>2</v>
      </c>
      <c r="B1034" s="17" t="s">
        <v>38</v>
      </c>
      <c r="C1034" s="11" t="s">
        <v>4371</v>
      </c>
      <c r="D1034" s="12" t="s">
        <v>4278</v>
      </c>
      <c r="E1034" s="9">
        <v>1034</v>
      </c>
      <c r="F1034" s="31" t="s">
        <v>4391</v>
      </c>
      <c r="G1034" s="11" t="s">
        <v>4392</v>
      </c>
      <c r="H1034" s="14">
        <v>49.11</v>
      </c>
      <c r="I1034" s="24" t="s">
        <v>43</v>
      </c>
      <c r="J1034" s="16"/>
      <c r="K1034" s="12" t="s">
        <v>4393</v>
      </c>
      <c r="L1034" s="16"/>
      <c r="M1034" s="16" t="s">
        <v>4394</v>
      </c>
      <c r="N1034" s="16"/>
      <c r="O1034" s="16"/>
      <c r="P1034" s="16"/>
      <c r="Q1034" s="16"/>
      <c r="R1034" s="16"/>
      <c r="S1034" s="16"/>
      <c r="T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  <c r="GM1034" s="16"/>
      <c r="GN1034" s="16"/>
      <c r="GO1034" s="16"/>
      <c r="GP1034" s="16"/>
      <c r="GQ1034" s="16"/>
      <c r="GR1034" s="16"/>
      <c r="GS1034" s="16"/>
      <c r="GT1034" s="16"/>
      <c r="GU1034" s="16"/>
      <c r="GV1034" s="16"/>
      <c r="GW1034" s="16"/>
      <c r="GX1034" s="16"/>
      <c r="GY1034" s="16"/>
      <c r="GZ1034" s="16"/>
      <c r="HA1034" s="16"/>
      <c r="HB1034" s="16"/>
      <c r="HC1034" s="16"/>
      <c r="HD1034" s="16"/>
      <c r="HE1034" s="16"/>
      <c r="HF1034" s="16"/>
      <c r="HG1034" s="16"/>
      <c r="HH1034" s="16"/>
      <c r="HI1034" s="16"/>
      <c r="HJ1034" s="16"/>
      <c r="HK1034" s="16"/>
      <c r="HL1034" s="16"/>
      <c r="HM1034" s="16"/>
      <c r="HN1034" s="16"/>
      <c r="HO1034" s="16"/>
      <c r="HP1034" s="16"/>
      <c r="HQ1034" s="16"/>
      <c r="HR1034" s="16"/>
      <c r="HS1034" s="16"/>
      <c r="HT1034" s="16"/>
      <c r="HU1034" s="16"/>
      <c r="HV1034" s="16"/>
      <c r="HW1034" s="16"/>
      <c r="HX1034" s="16"/>
      <c r="HY1034" s="16"/>
      <c r="HZ1034" s="16"/>
      <c r="IA1034" s="16"/>
      <c r="IB1034" s="16"/>
      <c r="IC1034" s="16"/>
      <c r="ID1034" s="16"/>
      <c r="IE1034" s="16"/>
      <c r="IF1034" s="16"/>
      <c r="IG1034" s="16"/>
      <c r="IH1034" s="16"/>
      <c r="II1034" s="16"/>
      <c r="IJ1034" s="16"/>
      <c r="IK1034" s="16"/>
      <c r="IL1034" s="16"/>
      <c r="IM1034" s="16"/>
      <c r="IN1034" s="16"/>
      <c r="IO1034" s="16"/>
      <c r="IP1034" s="16"/>
      <c r="IQ1034" s="16"/>
      <c r="IR1034" s="16"/>
      <c r="IS1034" s="16"/>
      <c r="IT1034" s="16"/>
    </row>
    <row r="1035" spans="1:254" ht="60" x14ac:dyDescent="0.25">
      <c r="A1035" s="9">
        <v>2</v>
      </c>
      <c r="B1035" s="17" t="s">
        <v>38</v>
      </c>
      <c r="C1035" s="11" t="s">
        <v>4371</v>
      </c>
      <c r="D1035" s="12" t="s">
        <v>4278</v>
      </c>
      <c r="E1035" s="9">
        <v>1035</v>
      </c>
      <c r="F1035" s="31" t="s">
        <v>4395</v>
      </c>
      <c r="G1035" s="11" t="s">
        <v>4396</v>
      </c>
      <c r="H1035" s="14">
        <v>34.729999999999997</v>
      </c>
      <c r="I1035" s="24" t="s">
        <v>43</v>
      </c>
      <c r="J1035" s="97"/>
      <c r="K1035" s="12" t="s">
        <v>4397</v>
      </c>
      <c r="L1035" s="16"/>
      <c r="M1035" s="16" t="s">
        <v>4398</v>
      </c>
      <c r="N1035" s="16"/>
      <c r="O1035" s="16"/>
      <c r="P1035" s="16"/>
      <c r="Q1035" s="16"/>
      <c r="R1035" s="16"/>
      <c r="S1035" s="16"/>
      <c r="T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  <c r="GM1035" s="16"/>
      <c r="GN1035" s="16"/>
      <c r="GO1035" s="16"/>
      <c r="GP1035" s="16"/>
      <c r="GQ1035" s="16"/>
      <c r="GR1035" s="16"/>
      <c r="GS1035" s="16"/>
      <c r="GT1035" s="16"/>
      <c r="GU1035" s="16"/>
      <c r="GV1035" s="16"/>
      <c r="GW1035" s="16"/>
      <c r="GX1035" s="16"/>
      <c r="GY1035" s="16"/>
      <c r="GZ1035" s="16"/>
      <c r="HA1035" s="16"/>
      <c r="HB1035" s="16"/>
      <c r="HC1035" s="16"/>
      <c r="HD1035" s="16"/>
      <c r="HE1035" s="16"/>
      <c r="HF1035" s="16"/>
      <c r="HG1035" s="16"/>
      <c r="HH1035" s="16"/>
      <c r="HI1035" s="16"/>
      <c r="HJ1035" s="16"/>
      <c r="HK1035" s="16"/>
      <c r="HL1035" s="16"/>
      <c r="HM1035" s="16"/>
      <c r="HN1035" s="16"/>
      <c r="HO1035" s="16"/>
      <c r="HP1035" s="16"/>
      <c r="HQ1035" s="16"/>
      <c r="HR1035" s="16"/>
      <c r="HS1035" s="16"/>
      <c r="HT1035" s="16"/>
      <c r="HU1035" s="16"/>
      <c r="HV1035" s="16"/>
      <c r="HW1035" s="16"/>
      <c r="HX1035" s="16"/>
      <c r="HY1035" s="16"/>
      <c r="HZ1035" s="16"/>
      <c r="IA1035" s="16"/>
      <c r="IB1035" s="16"/>
      <c r="IC1035" s="16"/>
      <c r="ID1035" s="16"/>
      <c r="IE1035" s="16"/>
      <c r="IF1035" s="16"/>
      <c r="IG1035" s="16"/>
      <c r="IH1035" s="16"/>
      <c r="II1035" s="16"/>
      <c r="IJ1035" s="16"/>
      <c r="IK1035" s="16"/>
      <c r="IL1035" s="16"/>
      <c r="IM1035" s="16"/>
      <c r="IN1035" s="16"/>
      <c r="IO1035" s="16"/>
      <c r="IP1035" s="16"/>
      <c r="IQ1035" s="16"/>
      <c r="IR1035" s="16"/>
      <c r="IS1035" s="16"/>
      <c r="IT1035" s="16"/>
    </row>
    <row r="1036" spans="1:254" ht="45" x14ac:dyDescent="0.25">
      <c r="A1036" s="9">
        <v>2</v>
      </c>
      <c r="B1036" s="17" t="s">
        <v>38</v>
      </c>
      <c r="C1036" s="11" t="s">
        <v>4371</v>
      </c>
      <c r="D1036" s="12" t="s">
        <v>4278</v>
      </c>
      <c r="E1036" s="9">
        <v>1036</v>
      </c>
      <c r="F1036" s="18" t="s">
        <v>4399</v>
      </c>
      <c r="G1036" s="11" t="s">
        <v>4400</v>
      </c>
      <c r="H1036" s="14">
        <v>238.86</v>
      </c>
      <c r="I1036" s="24" t="s">
        <v>43</v>
      </c>
      <c r="J1036" s="16"/>
      <c r="K1036" s="12" t="s">
        <v>4401</v>
      </c>
      <c r="L1036" s="16"/>
      <c r="M1036" s="16"/>
      <c r="N1036" s="16"/>
      <c r="O1036" s="16"/>
      <c r="P1036" s="16"/>
      <c r="Q1036" s="16"/>
      <c r="R1036" s="16"/>
      <c r="S1036" s="16"/>
      <c r="T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  <c r="GM1036" s="16"/>
      <c r="GN1036" s="16"/>
      <c r="GO1036" s="16"/>
      <c r="GP1036" s="16"/>
      <c r="GQ1036" s="16"/>
      <c r="GR1036" s="16"/>
      <c r="GS1036" s="16"/>
      <c r="GT1036" s="16"/>
      <c r="GU1036" s="16"/>
      <c r="GV1036" s="16"/>
      <c r="GW1036" s="16"/>
      <c r="GX1036" s="16"/>
      <c r="GY1036" s="16"/>
      <c r="GZ1036" s="16"/>
      <c r="HA1036" s="16"/>
      <c r="HB1036" s="16"/>
      <c r="HC1036" s="16"/>
      <c r="HD1036" s="16"/>
      <c r="HE1036" s="16"/>
      <c r="HF1036" s="16"/>
      <c r="HG1036" s="16"/>
      <c r="HH1036" s="16"/>
      <c r="HI1036" s="16"/>
      <c r="HJ1036" s="16"/>
      <c r="HK1036" s="16"/>
      <c r="HL1036" s="16"/>
      <c r="HM1036" s="16"/>
      <c r="HN1036" s="16"/>
      <c r="HO1036" s="16"/>
      <c r="HP1036" s="16"/>
      <c r="HQ1036" s="16"/>
      <c r="HR1036" s="16"/>
      <c r="HS1036" s="16"/>
      <c r="HT1036" s="16"/>
      <c r="HU1036" s="16"/>
      <c r="HV1036" s="16"/>
      <c r="HW1036" s="16"/>
      <c r="HX1036" s="16"/>
      <c r="HY1036" s="16"/>
      <c r="HZ1036" s="16"/>
      <c r="IA1036" s="16"/>
      <c r="IB1036" s="16"/>
      <c r="IC1036" s="16"/>
      <c r="ID1036" s="16"/>
      <c r="IE1036" s="16"/>
      <c r="IF1036" s="16"/>
      <c r="IG1036" s="16"/>
      <c r="IH1036" s="16"/>
      <c r="II1036" s="16"/>
      <c r="IJ1036" s="16"/>
      <c r="IK1036" s="16"/>
      <c r="IL1036" s="16"/>
      <c r="IM1036" s="16"/>
      <c r="IN1036" s="16"/>
      <c r="IO1036" s="16"/>
      <c r="IP1036" s="16"/>
      <c r="IQ1036" s="16"/>
      <c r="IR1036" s="16"/>
      <c r="IS1036" s="16"/>
      <c r="IT1036" s="16"/>
    </row>
    <row r="1037" spans="1:254" ht="45" x14ac:dyDescent="0.25">
      <c r="A1037" s="9">
        <v>2</v>
      </c>
      <c r="B1037" s="17" t="s">
        <v>38</v>
      </c>
      <c r="C1037" s="11" t="s">
        <v>4371</v>
      </c>
      <c r="D1037" s="12" t="s">
        <v>4278</v>
      </c>
      <c r="E1037" s="9">
        <v>1037</v>
      </c>
      <c r="F1037" s="18" t="s">
        <v>4402</v>
      </c>
      <c r="G1037" s="12" t="s">
        <v>4403</v>
      </c>
      <c r="H1037" s="14">
        <v>93.1</v>
      </c>
      <c r="I1037" s="24" t="s">
        <v>43</v>
      </c>
      <c r="J1037" s="16"/>
      <c r="K1037" s="12" t="s">
        <v>4404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  <c r="GM1037" s="16"/>
      <c r="GN1037" s="16"/>
      <c r="GO1037" s="16"/>
      <c r="GP1037" s="16"/>
      <c r="GQ1037" s="16"/>
      <c r="GR1037" s="16"/>
      <c r="GS1037" s="16"/>
      <c r="GT1037" s="16"/>
      <c r="GU1037" s="16"/>
      <c r="GV1037" s="16"/>
      <c r="GW1037" s="16"/>
      <c r="GX1037" s="16"/>
      <c r="GY1037" s="16"/>
      <c r="GZ1037" s="16"/>
      <c r="HA1037" s="16"/>
      <c r="HB1037" s="16"/>
      <c r="HC1037" s="16"/>
      <c r="HD1037" s="16"/>
      <c r="HE1037" s="16"/>
      <c r="HF1037" s="16"/>
      <c r="HG1037" s="16"/>
      <c r="HH1037" s="16"/>
      <c r="HI1037" s="16"/>
      <c r="HJ1037" s="16"/>
      <c r="HK1037" s="16"/>
      <c r="HL1037" s="16"/>
      <c r="HM1037" s="16"/>
      <c r="HN1037" s="16"/>
      <c r="HO1037" s="16"/>
      <c r="HP1037" s="16"/>
      <c r="HQ1037" s="16"/>
      <c r="HR1037" s="16"/>
      <c r="HS1037" s="16"/>
      <c r="HT1037" s="16"/>
      <c r="HU1037" s="16"/>
      <c r="HV1037" s="16"/>
      <c r="HW1037" s="16"/>
      <c r="HX1037" s="16"/>
      <c r="HY1037" s="16"/>
      <c r="HZ1037" s="16"/>
      <c r="IA1037" s="16"/>
      <c r="IB1037" s="16"/>
      <c r="IC1037" s="16"/>
      <c r="ID1037" s="16"/>
      <c r="IE1037" s="16"/>
      <c r="IF1037" s="16"/>
      <c r="IG1037" s="16"/>
      <c r="IH1037" s="16"/>
      <c r="II1037" s="16"/>
      <c r="IJ1037" s="16"/>
      <c r="IK1037" s="16"/>
      <c r="IL1037" s="16"/>
      <c r="IM1037" s="16"/>
      <c r="IN1037" s="16"/>
      <c r="IO1037" s="16"/>
      <c r="IP1037" s="16"/>
      <c r="IQ1037" s="16"/>
      <c r="IR1037" s="16"/>
      <c r="IS1037" s="16"/>
      <c r="IT1037" s="16"/>
    </row>
    <row r="1038" spans="1:254" ht="236.25" x14ac:dyDescent="0.25">
      <c r="A1038" s="9">
        <v>2</v>
      </c>
      <c r="B1038" s="17" t="s">
        <v>38</v>
      </c>
      <c r="C1038" s="11" t="s">
        <v>4405</v>
      </c>
      <c r="D1038" s="12" t="s">
        <v>4278</v>
      </c>
      <c r="E1038" s="9">
        <v>1038</v>
      </c>
      <c r="F1038" s="31" t="s">
        <v>4406</v>
      </c>
      <c r="G1038" s="12" t="s">
        <v>4869</v>
      </c>
      <c r="H1038" s="14">
        <v>1725.42</v>
      </c>
      <c r="I1038" s="24" t="s">
        <v>43</v>
      </c>
      <c r="J1038" s="16"/>
      <c r="K1038" s="13" t="s">
        <v>4408</v>
      </c>
      <c r="L1038" s="18">
        <v>633445</v>
      </c>
      <c r="M1038" s="31" t="s">
        <v>4409</v>
      </c>
      <c r="N1038" s="18">
        <v>1759097</v>
      </c>
      <c r="O1038" s="31" t="s">
        <v>4410</v>
      </c>
      <c r="P1038" s="18"/>
      <c r="Q1038" s="18"/>
      <c r="R1038" s="18"/>
      <c r="S1038" s="18"/>
      <c r="T1038" s="18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  <c r="GM1038" s="16"/>
      <c r="GN1038" s="16"/>
      <c r="GO1038" s="16"/>
      <c r="GP1038" s="16"/>
      <c r="GQ1038" s="16"/>
      <c r="GR1038" s="16"/>
      <c r="GS1038" s="16"/>
      <c r="GT1038" s="16"/>
      <c r="GU1038" s="16"/>
      <c r="GV1038" s="16"/>
      <c r="GW1038" s="16"/>
      <c r="GX1038" s="16"/>
      <c r="GY1038" s="16"/>
      <c r="GZ1038" s="16"/>
      <c r="HA1038" s="16"/>
      <c r="HB1038" s="16"/>
      <c r="HC1038" s="16"/>
      <c r="HD1038" s="16"/>
      <c r="HE1038" s="16"/>
      <c r="HF1038" s="16"/>
      <c r="HG1038" s="16"/>
      <c r="HH1038" s="16"/>
      <c r="HI1038" s="16"/>
      <c r="HJ1038" s="16"/>
      <c r="HK1038" s="16"/>
      <c r="HL1038" s="16"/>
      <c r="HM1038" s="16"/>
      <c r="HN1038" s="16"/>
      <c r="HO1038" s="16"/>
      <c r="HP1038" s="16"/>
      <c r="HQ1038" s="16"/>
      <c r="HR1038" s="16"/>
      <c r="HS1038" s="16"/>
      <c r="HT1038" s="16"/>
      <c r="HU1038" s="16"/>
      <c r="HV1038" s="16"/>
      <c r="HW1038" s="16"/>
      <c r="HX1038" s="16"/>
      <c r="HY1038" s="16"/>
      <c r="HZ1038" s="16"/>
      <c r="IA1038" s="16"/>
      <c r="IB1038" s="16"/>
      <c r="IC1038" s="16"/>
      <c r="ID1038" s="16"/>
      <c r="IE1038" s="16"/>
      <c r="IF1038" s="16"/>
      <c r="IG1038" s="16"/>
      <c r="IH1038" s="16"/>
      <c r="II1038" s="16"/>
      <c r="IJ1038" s="16"/>
      <c r="IK1038" s="16"/>
      <c r="IL1038" s="16"/>
      <c r="IM1038" s="16"/>
      <c r="IN1038" s="16"/>
      <c r="IO1038" s="16"/>
      <c r="IP1038" s="16"/>
      <c r="IQ1038" s="16"/>
      <c r="IR1038" s="16"/>
      <c r="IS1038" s="16"/>
      <c r="IT1038" s="16"/>
    </row>
    <row r="1039" spans="1:254" ht="45" x14ac:dyDescent="0.25">
      <c r="A1039" s="9">
        <v>2</v>
      </c>
      <c r="B1039" s="17" t="s">
        <v>38</v>
      </c>
      <c r="C1039" s="11" t="s">
        <v>4371</v>
      </c>
      <c r="D1039" s="12" t="s">
        <v>4278</v>
      </c>
      <c r="E1039" s="9">
        <v>1039</v>
      </c>
      <c r="F1039" s="18" t="s">
        <v>4411</v>
      </c>
      <c r="G1039" s="12" t="s">
        <v>4412</v>
      </c>
      <c r="H1039" s="14">
        <v>5026.96</v>
      </c>
      <c r="I1039" s="24" t="s">
        <v>43</v>
      </c>
      <c r="J1039" s="174"/>
      <c r="K1039" s="12" t="s">
        <v>4413</v>
      </c>
      <c r="L1039" s="174">
        <v>499162</v>
      </c>
      <c r="M1039" s="174" t="s">
        <v>4414</v>
      </c>
      <c r="N1039" s="16"/>
      <c r="O1039" s="16"/>
      <c r="P1039" s="16"/>
      <c r="Q1039" s="16"/>
      <c r="R1039" s="16"/>
      <c r="S1039" s="16"/>
      <c r="T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  <c r="GM1039" s="16"/>
      <c r="GN1039" s="16"/>
      <c r="GO1039" s="16"/>
      <c r="GP1039" s="16"/>
      <c r="GQ1039" s="16"/>
      <c r="GR1039" s="16"/>
      <c r="GS1039" s="16"/>
      <c r="GT1039" s="16"/>
      <c r="GU1039" s="16"/>
      <c r="GV1039" s="16"/>
      <c r="GW1039" s="16"/>
      <c r="GX1039" s="16"/>
      <c r="GY1039" s="16"/>
      <c r="GZ1039" s="16"/>
      <c r="HA1039" s="16"/>
      <c r="HB1039" s="16"/>
      <c r="HC1039" s="16"/>
      <c r="HD1039" s="16"/>
      <c r="HE1039" s="16"/>
      <c r="HF1039" s="16"/>
      <c r="HG1039" s="16"/>
      <c r="HH1039" s="16"/>
      <c r="HI1039" s="16"/>
      <c r="HJ1039" s="16"/>
      <c r="HK1039" s="16"/>
      <c r="HL1039" s="16"/>
      <c r="HM1039" s="16"/>
      <c r="HN1039" s="16"/>
      <c r="HO1039" s="16"/>
      <c r="HP1039" s="16"/>
      <c r="HQ1039" s="16"/>
      <c r="HR1039" s="16"/>
      <c r="HS1039" s="16"/>
      <c r="HT1039" s="16"/>
      <c r="HU1039" s="16"/>
      <c r="HV1039" s="16"/>
      <c r="HW1039" s="16"/>
      <c r="HX1039" s="16"/>
      <c r="HY1039" s="16"/>
      <c r="HZ1039" s="16"/>
      <c r="IA1039" s="16"/>
      <c r="IB1039" s="16"/>
      <c r="IC1039" s="16"/>
      <c r="ID1039" s="16"/>
      <c r="IE1039" s="16"/>
      <c r="IF1039" s="16"/>
      <c r="IG1039" s="16"/>
      <c r="IH1039" s="16"/>
      <c r="II1039" s="16"/>
      <c r="IJ1039" s="16"/>
      <c r="IK1039" s="16"/>
      <c r="IL1039" s="16"/>
      <c r="IM1039" s="16"/>
      <c r="IN1039" s="16"/>
      <c r="IO1039" s="16"/>
      <c r="IP1039" s="16"/>
      <c r="IQ1039" s="16"/>
      <c r="IR1039" s="16"/>
      <c r="IS1039" s="16"/>
      <c r="IT1039" s="16"/>
    </row>
    <row r="1040" spans="1:254" ht="60" x14ac:dyDescent="0.25">
      <c r="A1040" s="9">
        <v>2</v>
      </c>
      <c r="B1040" s="17" t="s">
        <v>38</v>
      </c>
      <c r="C1040" s="11" t="s">
        <v>4371</v>
      </c>
      <c r="D1040" s="12" t="s">
        <v>4278</v>
      </c>
      <c r="E1040" s="9">
        <v>1040</v>
      </c>
      <c r="F1040" s="31" t="s">
        <v>4415</v>
      </c>
      <c r="G1040" s="12" t="s">
        <v>4416</v>
      </c>
      <c r="H1040" s="14">
        <v>30.6</v>
      </c>
      <c r="I1040" s="24" t="s">
        <v>43</v>
      </c>
      <c r="J1040" s="16"/>
      <c r="K1040" s="12" t="s">
        <v>4417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  <c r="GM1040" s="16"/>
      <c r="GN1040" s="16"/>
      <c r="GO1040" s="16"/>
      <c r="GP1040" s="16"/>
      <c r="GQ1040" s="16"/>
      <c r="GR1040" s="16"/>
      <c r="GS1040" s="16"/>
      <c r="GT1040" s="16"/>
      <c r="GU1040" s="16"/>
      <c r="GV1040" s="16"/>
      <c r="GW1040" s="16"/>
      <c r="GX1040" s="16"/>
      <c r="GY1040" s="16"/>
      <c r="GZ1040" s="16"/>
      <c r="HA1040" s="16"/>
      <c r="HB1040" s="16"/>
      <c r="HC1040" s="16"/>
      <c r="HD1040" s="16"/>
      <c r="HE1040" s="16"/>
      <c r="HF1040" s="16"/>
      <c r="HG1040" s="16"/>
      <c r="HH1040" s="16"/>
      <c r="HI1040" s="16"/>
      <c r="HJ1040" s="16"/>
      <c r="HK1040" s="16"/>
      <c r="HL1040" s="16"/>
      <c r="HM1040" s="16"/>
      <c r="HN1040" s="16"/>
      <c r="HO1040" s="16"/>
      <c r="HP1040" s="16"/>
      <c r="HQ1040" s="16"/>
      <c r="HR1040" s="16"/>
      <c r="HS1040" s="16"/>
      <c r="HT1040" s="16"/>
      <c r="HU1040" s="16"/>
      <c r="HV1040" s="16"/>
      <c r="HW1040" s="16"/>
      <c r="HX1040" s="16"/>
      <c r="HY1040" s="16"/>
      <c r="HZ1040" s="16"/>
      <c r="IA1040" s="16"/>
      <c r="IB1040" s="16"/>
      <c r="IC1040" s="16"/>
      <c r="ID1040" s="16"/>
      <c r="IE1040" s="16"/>
      <c r="IF1040" s="16"/>
      <c r="IG1040" s="16"/>
      <c r="IH1040" s="16"/>
      <c r="II1040" s="16"/>
      <c r="IJ1040" s="16"/>
      <c r="IK1040" s="16"/>
      <c r="IL1040" s="16"/>
      <c r="IM1040" s="16"/>
      <c r="IN1040" s="16"/>
      <c r="IO1040" s="16"/>
      <c r="IP1040" s="16"/>
      <c r="IQ1040" s="16"/>
      <c r="IR1040" s="16"/>
      <c r="IS1040" s="16"/>
      <c r="IT1040" s="16"/>
    </row>
    <row r="1041" spans="1:254" ht="45" x14ac:dyDescent="0.25">
      <c r="A1041" s="9">
        <v>2</v>
      </c>
      <c r="B1041" s="17" t="s">
        <v>38</v>
      </c>
      <c r="C1041" s="11" t="s">
        <v>4371</v>
      </c>
      <c r="D1041" s="12" t="s">
        <v>4278</v>
      </c>
      <c r="E1041" s="9">
        <v>1041</v>
      </c>
      <c r="F1041" s="31" t="s">
        <v>4418</v>
      </c>
      <c r="G1041" s="12" t="s">
        <v>4419</v>
      </c>
      <c r="H1041" s="14">
        <v>154.31</v>
      </c>
      <c r="I1041" s="24" t="s">
        <v>43</v>
      </c>
      <c r="J1041" s="16"/>
      <c r="K1041" s="12" t="s">
        <v>4420</v>
      </c>
      <c r="L1041" s="16"/>
      <c r="M1041" s="16" t="s">
        <v>4421</v>
      </c>
      <c r="N1041" s="16"/>
      <c r="O1041" s="16" t="s">
        <v>4422</v>
      </c>
      <c r="P1041" s="16"/>
      <c r="Q1041" s="16"/>
      <c r="R1041" s="16"/>
      <c r="S1041" s="16"/>
      <c r="T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  <c r="GM1041" s="16"/>
      <c r="GN1041" s="16"/>
      <c r="GO1041" s="16"/>
      <c r="GP1041" s="16"/>
      <c r="GQ1041" s="16"/>
      <c r="GR1041" s="16"/>
      <c r="GS1041" s="16"/>
      <c r="GT1041" s="16"/>
      <c r="GU1041" s="16"/>
      <c r="GV1041" s="16"/>
      <c r="GW1041" s="16"/>
      <c r="GX1041" s="16"/>
      <c r="GY1041" s="16"/>
      <c r="GZ1041" s="16"/>
      <c r="HA1041" s="16"/>
      <c r="HB1041" s="16"/>
      <c r="HC1041" s="16"/>
      <c r="HD1041" s="16"/>
      <c r="HE1041" s="16"/>
      <c r="HF1041" s="16"/>
      <c r="HG1041" s="16"/>
      <c r="HH1041" s="16"/>
      <c r="HI1041" s="16"/>
      <c r="HJ1041" s="16"/>
      <c r="HK1041" s="16"/>
      <c r="HL1041" s="16"/>
      <c r="HM1041" s="16"/>
      <c r="HN1041" s="16"/>
      <c r="HO1041" s="16"/>
      <c r="HP1041" s="16"/>
      <c r="HQ1041" s="16"/>
      <c r="HR1041" s="16"/>
      <c r="HS1041" s="16"/>
      <c r="HT1041" s="16"/>
      <c r="HU1041" s="16"/>
      <c r="HV1041" s="16"/>
      <c r="HW1041" s="16"/>
      <c r="HX1041" s="16"/>
      <c r="HY1041" s="16"/>
      <c r="HZ1041" s="16"/>
      <c r="IA1041" s="16"/>
      <c r="IB1041" s="16"/>
      <c r="IC1041" s="16"/>
      <c r="ID1041" s="16"/>
      <c r="IE1041" s="16"/>
      <c r="IF1041" s="16"/>
      <c r="IG1041" s="16"/>
      <c r="IH1041" s="16"/>
      <c r="II1041" s="16"/>
      <c r="IJ1041" s="16"/>
      <c r="IK1041" s="16"/>
      <c r="IL1041" s="16"/>
      <c r="IM1041" s="16"/>
      <c r="IN1041" s="16"/>
      <c r="IO1041" s="16"/>
      <c r="IP1041" s="16"/>
      <c r="IQ1041" s="16"/>
      <c r="IR1041" s="16"/>
      <c r="IS1041" s="16"/>
      <c r="IT1041" s="16"/>
    </row>
    <row r="1042" spans="1:254" ht="45" x14ac:dyDescent="0.25">
      <c r="A1042" s="9">
        <v>2</v>
      </c>
      <c r="B1042" s="17" t="s">
        <v>38</v>
      </c>
      <c r="C1042" s="11" t="s">
        <v>4371</v>
      </c>
      <c r="D1042" s="12" t="s">
        <v>4278</v>
      </c>
      <c r="E1042" s="9">
        <v>1042</v>
      </c>
      <c r="F1042" s="31" t="s">
        <v>4423</v>
      </c>
      <c r="G1042" s="11" t="s">
        <v>4424</v>
      </c>
      <c r="H1042" s="14">
        <v>60.92</v>
      </c>
      <c r="I1042" s="24" t="s">
        <v>43</v>
      </c>
      <c r="J1042" s="16"/>
      <c r="K1042" s="12" t="s">
        <v>4425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  <c r="GM1042" s="16"/>
      <c r="GN1042" s="16"/>
      <c r="GO1042" s="16"/>
      <c r="GP1042" s="16"/>
      <c r="GQ1042" s="16"/>
      <c r="GR1042" s="16"/>
      <c r="GS1042" s="16"/>
      <c r="GT1042" s="16"/>
      <c r="GU1042" s="16"/>
      <c r="GV1042" s="16"/>
      <c r="GW1042" s="16"/>
      <c r="GX1042" s="16"/>
      <c r="GY1042" s="16"/>
      <c r="GZ1042" s="16"/>
      <c r="HA1042" s="16"/>
      <c r="HB1042" s="16"/>
      <c r="HC1042" s="16"/>
      <c r="HD1042" s="16"/>
      <c r="HE1042" s="16"/>
      <c r="HF1042" s="16"/>
      <c r="HG1042" s="16"/>
      <c r="HH1042" s="16"/>
      <c r="HI1042" s="16"/>
      <c r="HJ1042" s="16"/>
      <c r="HK1042" s="16"/>
      <c r="HL1042" s="16"/>
      <c r="HM1042" s="16"/>
      <c r="HN1042" s="16"/>
      <c r="HO1042" s="16"/>
      <c r="HP1042" s="16"/>
      <c r="HQ1042" s="16"/>
      <c r="HR1042" s="16"/>
      <c r="HS1042" s="16"/>
      <c r="HT1042" s="16"/>
      <c r="HU1042" s="16"/>
      <c r="HV1042" s="16"/>
      <c r="HW1042" s="16"/>
      <c r="HX1042" s="16"/>
      <c r="HY1042" s="16"/>
      <c r="HZ1042" s="16"/>
      <c r="IA1042" s="16"/>
      <c r="IB1042" s="16"/>
      <c r="IC1042" s="16"/>
      <c r="ID1042" s="16"/>
      <c r="IE1042" s="16"/>
      <c r="IF1042" s="16"/>
      <c r="IG1042" s="16"/>
      <c r="IH1042" s="16"/>
      <c r="II1042" s="16"/>
      <c r="IJ1042" s="16"/>
      <c r="IK1042" s="16"/>
      <c r="IL1042" s="16"/>
      <c r="IM1042" s="16"/>
      <c r="IN1042" s="16"/>
      <c r="IO1042" s="16"/>
      <c r="IP1042" s="16"/>
      <c r="IQ1042" s="16"/>
      <c r="IR1042" s="16"/>
      <c r="IS1042" s="16"/>
      <c r="IT1042" s="16"/>
    </row>
    <row r="1043" spans="1:254" ht="45" x14ac:dyDescent="0.25">
      <c r="A1043" s="9">
        <v>2</v>
      </c>
      <c r="B1043" s="17" t="s">
        <v>38</v>
      </c>
      <c r="C1043" s="11" t="s">
        <v>4371</v>
      </c>
      <c r="D1043" s="12" t="s">
        <v>4278</v>
      </c>
      <c r="E1043" s="9">
        <v>1043</v>
      </c>
      <c r="F1043" s="31" t="s">
        <v>4426</v>
      </c>
      <c r="G1043" s="11" t="s">
        <v>4427</v>
      </c>
      <c r="H1043" s="14">
        <v>35.29</v>
      </c>
      <c r="I1043" s="24" t="s">
        <v>43</v>
      </c>
      <c r="J1043" s="16"/>
      <c r="K1043" s="12" t="s">
        <v>4428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  <c r="GM1043" s="16"/>
      <c r="GN1043" s="16"/>
      <c r="GO1043" s="16"/>
      <c r="GP1043" s="16"/>
      <c r="GQ1043" s="16"/>
      <c r="GR1043" s="16"/>
      <c r="GS1043" s="16"/>
      <c r="GT1043" s="16"/>
      <c r="GU1043" s="16"/>
      <c r="GV1043" s="16"/>
      <c r="GW1043" s="16"/>
      <c r="GX1043" s="16"/>
      <c r="GY1043" s="16"/>
      <c r="GZ1043" s="16"/>
      <c r="HA1043" s="16"/>
      <c r="HB1043" s="16"/>
      <c r="HC1043" s="16"/>
      <c r="HD1043" s="16"/>
      <c r="HE1043" s="16"/>
      <c r="HF1043" s="16"/>
      <c r="HG1043" s="16"/>
      <c r="HH1043" s="16"/>
      <c r="HI1043" s="16"/>
      <c r="HJ1043" s="16"/>
      <c r="HK1043" s="16"/>
      <c r="HL1043" s="16"/>
      <c r="HM1043" s="16"/>
      <c r="HN1043" s="16"/>
      <c r="HO1043" s="16"/>
      <c r="HP1043" s="16"/>
      <c r="HQ1043" s="16"/>
      <c r="HR1043" s="16"/>
      <c r="HS1043" s="16"/>
      <c r="HT1043" s="16"/>
      <c r="HU1043" s="16"/>
      <c r="HV1043" s="16"/>
      <c r="HW1043" s="16"/>
      <c r="HX1043" s="16"/>
      <c r="HY1043" s="16"/>
      <c r="HZ1043" s="16"/>
      <c r="IA1043" s="16"/>
      <c r="IB1043" s="16"/>
      <c r="IC1043" s="16"/>
      <c r="ID1043" s="16"/>
      <c r="IE1043" s="16"/>
      <c r="IF1043" s="16"/>
      <c r="IG1043" s="16"/>
      <c r="IH1043" s="16"/>
      <c r="II1043" s="16"/>
      <c r="IJ1043" s="16"/>
      <c r="IK1043" s="16"/>
      <c r="IL1043" s="16"/>
      <c r="IM1043" s="16"/>
      <c r="IN1043" s="16"/>
      <c r="IO1043" s="16"/>
      <c r="IP1043" s="16"/>
      <c r="IQ1043" s="16"/>
      <c r="IR1043" s="16"/>
      <c r="IS1043" s="16"/>
      <c r="IT1043" s="16"/>
    </row>
    <row r="1044" spans="1:254" ht="45" x14ac:dyDescent="0.25">
      <c r="A1044" s="9">
        <v>2</v>
      </c>
      <c r="B1044" s="17" t="s">
        <v>38</v>
      </c>
      <c r="C1044" s="12" t="s">
        <v>4371</v>
      </c>
      <c r="D1044" s="12" t="s">
        <v>4278</v>
      </c>
      <c r="E1044" s="9">
        <v>1044</v>
      </c>
      <c r="F1044" s="18" t="s">
        <v>4429</v>
      </c>
      <c r="G1044" s="11" t="s">
        <v>4430</v>
      </c>
      <c r="H1044" s="162">
        <v>7309.64</v>
      </c>
      <c r="I1044" s="162" t="s">
        <v>43</v>
      </c>
      <c r="J1044" s="97"/>
      <c r="K1044" s="11" t="s">
        <v>4431</v>
      </c>
      <c r="L1044" s="97"/>
      <c r="M1044" s="97" t="s">
        <v>4432</v>
      </c>
      <c r="N1044" s="97"/>
      <c r="O1044" s="97" t="s">
        <v>4433</v>
      </c>
      <c r="P1044" s="97"/>
      <c r="Q1044" s="97" t="s">
        <v>4434</v>
      </c>
      <c r="R1044" s="12"/>
      <c r="S1044" s="12"/>
      <c r="T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  <c r="GM1044" s="16"/>
      <c r="GN1044" s="16"/>
      <c r="GO1044" s="16"/>
      <c r="GP1044" s="16"/>
      <c r="GQ1044" s="16"/>
      <c r="GR1044" s="16"/>
      <c r="GS1044" s="16"/>
      <c r="GT1044" s="16"/>
      <c r="GU1044" s="16"/>
      <c r="GV1044" s="16"/>
      <c r="GW1044" s="16"/>
      <c r="GX1044" s="16"/>
      <c r="GY1044" s="16"/>
      <c r="GZ1044" s="16"/>
      <c r="HA1044" s="16"/>
      <c r="HB1044" s="16"/>
      <c r="HC1044" s="16"/>
      <c r="HD1044" s="16"/>
      <c r="HE1044" s="16"/>
      <c r="HF1044" s="16"/>
      <c r="HG1044" s="16"/>
      <c r="HH1044" s="16"/>
      <c r="HI1044" s="16"/>
      <c r="HJ1044" s="16"/>
      <c r="HK1044" s="16"/>
      <c r="HL1044" s="16"/>
      <c r="HM1044" s="16"/>
      <c r="HN1044" s="16"/>
      <c r="HO1044" s="16"/>
      <c r="HP1044" s="16"/>
      <c r="HQ1044" s="16"/>
      <c r="HR1044" s="16"/>
      <c r="HS1044" s="16"/>
      <c r="HT1044" s="16"/>
      <c r="HU1044" s="16"/>
      <c r="HV1044" s="16"/>
      <c r="HW1044" s="16"/>
      <c r="HX1044" s="16"/>
      <c r="HY1044" s="16"/>
      <c r="HZ1044" s="16"/>
      <c r="IA1044" s="16"/>
      <c r="IB1044" s="16"/>
      <c r="IC1044" s="16"/>
      <c r="ID1044" s="16"/>
      <c r="IE1044" s="16"/>
      <c r="IF1044" s="16"/>
      <c r="IG1044" s="16"/>
      <c r="IH1044" s="16"/>
      <c r="II1044" s="16"/>
      <c r="IJ1044" s="16"/>
      <c r="IK1044" s="16"/>
      <c r="IL1044" s="16"/>
      <c r="IM1044" s="16"/>
      <c r="IN1044" s="16"/>
      <c r="IO1044" s="16"/>
      <c r="IP1044" s="16"/>
      <c r="IQ1044" s="16"/>
      <c r="IR1044" s="16"/>
      <c r="IS1044" s="16"/>
      <c r="IT1044" s="16"/>
    </row>
    <row r="1045" spans="1:254" ht="45" x14ac:dyDescent="0.25">
      <c r="A1045" s="9">
        <v>2</v>
      </c>
      <c r="B1045" s="17" t="s">
        <v>38</v>
      </c>
      <c r="C1045" s="11" t="s">
        <v>4371</v>
      </c>
      <c r="D1045" s="12" t="s">
        <v>4278</v>
      </c>
      <c r="E1045" s="9">
        <v>1045</v>
      </c>
      <c r="F1045" s="18" t="s">
        <v>4435</v>
      </c>
      <c r="G1045" s="12" t="s">
        <v>4436</v>
      </c>
      <c r="H1045" s="14">
        <v>284.24</v>
      </c>
      <c r="I1045" s="24" t="s">
        <v>43</v>
      </c>
      <c r="J1045" s="16"/>
      <c r="K1045" s="12" t="s">
        <v>4437</v>
      </c>
      <c r="L1045" s="16"/>
      <c r="M1045" s="16" t="s">
        <v>4438</v>
      </c>
      <c r="N1045" s="16"/>
      <c r="O1045" s="16"/>
      <c r="P1045" s="16"/>
      <c r="Q1045" s="16"/>
      <c r="R1045" s="16"/>
      <c r="S1045" s="16"/>
      <c r="T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  <c r="GM1045" s="16"/>
      <c r="GN1045" s="16"/>
      <c r="GO1045" s="16"/>
      <c r="GP1045" s="16"/>
      <c r="GQ1045" s="16"/>
      <c r="GR1045" s="16"/>
      <c r="GS1045" s="16"/>
      <c r="GT1045" s="16"/>
      <c r="GU1045" s="16"/>
      <c r="GV1045" s="16"/>
      <c r="GW1045" s="16"/>
      <c r="GX1045" s="16"/>
      <c r="GY1045" s="16"/>
      <c r="GZ1045" s="16"/>
      <c r="HA1045" s="16"/>
      <c r="HB1045" s="16"/>
      <c r="HC1045" s="16"/>
      <c r="HD1045" s="16"/>
      <c r="HE1045" s="16"/>
      <c r="HF1045" s="16"/>
      <c r="HG1045" s="16"/>
      <c r="HH1045" s="16"/>
      <c r="HI1045" s="16"/>
      <c r="HJ1045" s="16"/>
      <c r="HK1045" s="16"/>
      <c r="HL1045" s="16"/>
      <c r="HM1045" s="16"/>
      <c r="HN1045" s="16"/>
      <c r="HO1045" s="16"/>
      <c r="HP1045" s="16"/>
      <c r="HQ1045" s="16"/>
      <c r="HR1045" s="16"/>
      <c r="HS1045" s="16"/>
      <c r="HT1045" s="16"/>
      <c r="HU1045" s="16"/>
      <c r="HV1045" s="16"/>
      <c r="HW1045" s="16"/>
      <c r="HX1045" s="16"/>
      <c r="HY1045" s="16"/>
      <c r="HZ1045" s="16"/>
      <c r="IA1045" s="16"/>
      <c r="IB1045" s="16"/>
      <c r="IC1045" s="16"/>
      <c r="ID1045" s="16"/>
      <c r="IE1045" s="16"/>
      <c r="IF1045" s="16"/>
      <c r="IG1045" s="16"/>
      <c r="IH1045" s="16"/>
      <c r="II1045" s="16"/>
      <c r="IJ1045" s="16"/>
      <c r="IK1045" s="16"/>
      <c r="IL1045" s="16"/>
      <c r="IM1045" s="16"/>
      <c r="IN1045" s="16"/>
      <c r="IO1045" s="16"/>
      <c r="IP1045" s="16"/>
      <c r="IQ1045" s="16"/>
      <c r="IR1045" s="16"/>
      <c r="IS1045" s="16"/>
      <c r="IT1045" s="16"/>
    </row>
    <row r="1046" spans="1:254" ht="45" x14ac:dyDescent="0.25">
      <c r="A1046" s="9">
        <v>2</v>
      </c>
      <c r="B1046" s="17" t="s">
        <v>38</v>
      </c>
      <c r="C1046" s="11" t="s">
        <v>4371</v>
      </c>
      <c r="D1046" s="12" t="s">
        <v>4278</v>
      </c>
      <c r="E1046" s="9">
        <v>1046</v>
      </c>
      <c r="F1046" s="31" t="s">
        <v>4439</v>
      </c>
      <c r="G1046" s="11" t="s">
        <v>4440</v>
      </c>
      <c r="H1046" s="162">
        <v>81.96</v>
      </c>
      <c r="I1046" s="162" t="s">
        <v>43</v>
      </c>
      <c r="J1046" s="97"/>
      <c r="K1046" s="12" t="s">
        <v>4441</v>
      </c>
      <c r="L1046" s="16"/>
      <c r="M1046" s="16" t="s">
        <v>4442</v>
      </c>
      <c r="N1046" s="16"/>
      <c r="O1046" s="16" t="s">
        <v>4443</v>
      </c>
      <c r="P1046" s="16"/>
      <c r="Q1046" s="16" t="s">
        <v>4444</v>
      </c>
      <c r="R1046" s="16"/>
      <c r="S1046" s="16"/>
      <c r="T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  <c r="GM1046" s="16"/>
      <c r="GN1046" s="16"/>
      <c r="GO1046" s="16"/>
      <c r="GP1046" s="16"/>
      <c r="GQ1046" s="16"/>
      <c r="GR1046" s="16"/>
      <c r="GS1046" s="16"/>
      <c r="GT1046" s="16"/>
      <c r="GU1046" s="16"/>
      <c r="GV1046" s="16"/>
      <c r="GW1046" s="16"/>
      <c r="GX1046" s="16"/>
      <c r="GY1046" s="16"/>
      <c r="GZ1046" s="16"/>
      <c r="HA1046" s="16"/>
      <c r="HB1046" s="16"/>
      <c r="HC1046" s="16"/>
      <c r="HD1046" s="16"/>
      <c r="HE1046" s="16"/>
      <c r="HF1046" s="16"/>
      <c r="HG1046" s="16"/>
      <c r="HH1046" s="16"/>
      <c r="HI1046" s="16"/>
      <c r="HJ1046" s="16"/>
      <c r="HK1046" s="16"/>
      <c r="HL1046" s="16"/>
      <c r="HM1046" s="16"/>
      <c r="HN1046" s="16"/>
      <c r="HO1046" s="16"/>
      <c r="HP1046" s="16"/>
      <c r="HQ1046" s="16"/>
      <c r="HR1046" s="16"/>
      <c r="HS1046" s="16"/>
      <c r="HT1046" s="16"/>
      <c r="HU1046" s="16"/>
      <c r="HV1046" s="16"/>
      <c r="HW1046" s="16"/>
      <c r="HX1046" s="16"/>
      <c r="HY1046" s="16"/>
      <c r="HZ1046" s="16"/>
      <c r="IA1046" s="16"/>
      <c r="IB1046" s="16"/>
      <c r="IC1046" s="16"/>
      <c r="ID1046" s="16"/>
      <c r="IE1046" s="16"/>
      <c r="IF1046" s="16"/>
      <c r="IG1046" s="16"/>
      <c r="IH1046" s="16"/>
      <c r="II1046" s="16"/>
      <c r="IJ1046" s="16"/>
      <c r="IK1046" s="16"/>
      <c r="IL1046" s="16"/>
      <c r="IM1046" s="16"/>
      <c r="IN1046" s="16"/>
      <c r="IO1046" s="16"/>
      <c r="IP1046" s="16"/>
      <c r="IQ1046" s="16"/>
      <c r="IR1046" s="16"/>
      <c r="IS1046" s="16"/>
      <c r="IT1046" s="16"/>
    </row>
    <row r="1047" spans="1:254" ht="45" x14ac:dyDescent="0.25">
      <c r="A1047" s="9">
        <v>2</v>
      </c>
      <c r="B1047" s="17" t="s">
        <v>38</v>
      </c>
      <c r="C1047" s="11" t="s">
        <v>4371</v>
      </c>
      <c r="D1047" s="12" t="s">
        <v>4278</v>
      </c>
      <c r="E1047" s="9">
        <v>1047</v>
      </c>
      <c r="F1047" s="31" t="s">
        <v>4445</v>
      </c>
      <c r="G1047" s="11" t="s">
        <v>4446</v>
      </c>
      <c r="H1047" s="223">
        <v>66.56</v>
      </c>
      <c r="I1047" s="162" t="s">
        <v>43</v>
      </c>
      <c r="J1047" s="97"/>
      <c r="K1047" s="11" t="s">
        <v>4445</v>
      </c>
      <c r="L1047" s="16"/>
      <c r="M1047" s="16"/>
      <c r="N1047" s="16"/>
      <c r="O1047" s="16"/>
      <c r="P1047" s="16"/>
      <c r="Q1047" s="16"/>
      <c r="R1047" s="16"/>
      <c r="S1047" s="16"/>
      <c r="T1047" s="16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  <c r="GM1047" s="16"/>
      <c r="GN1047" s="16"/>
      <c r="GO1047" s="16"/>
      <c r="GP1047" s="16"/>
      <c r="GQ1047" s="16"/>
      <c r="GR1047" s="16"/>
      <c r="GS1047" s="16"/>
      <c r="GT1047" s="16"/>
      <c r="GU1047" s="16"/>
      <c r="GV1047" s="16"/>
      <c r="GW1047" s="16"/>
      <c r="GX1047" s="16"/>
      <c r="GY1047" s="16"/>
      <c r="GZ1047" s="16"/>
      <c r="HA1047" s="16"/>
      <c r="HB1047" s="16"/>
      <c r="HC1047" s="16"/>
      <c r="HD1047" s="16"/>
      <c r="HE1047" s="16"/>
      <c r="HF1047" s="16"/>
      <c r="HG1047" s="16"/>
      <c r="HH1047" s="16"/>
      <c r="HI1047" s="16"/>
      <c r="HJ1047" s="16"/>
      <c r="HK1047" s="16"/>
      <c r="HL1047" s="16"/>
      <c r="HM1047" s="16"/>
      <c r="HN1047" s="16"/>
      <c r="HO1047" s="16"/>
      <c r="HP1047" s="16"/>
      <c r="HQ1047" s="16"/>
      <c r="HR1047" s="16"/>
      <c r="HS1047" s="16"/>
      <c r="HT1047" s="16"/>
      <c r="HU1047" s="16"/>
      <c r="HV1047" s="16"/>
      <c r="HW1047" s="16"/>
      <c r="HX1047" s="16"/>
      <c r="HY1047" s="16"/>
      <c r="HZ1047" s="16"/>
      <c r="IA1047" s="16"/>
      <c r="IB1047" s="16"/>
      <c r="IC1047" s="16"/>
      <c r="ID1047" s="16"/>
      <c r="IE1047" s="16"/>
      <c r="IF1047" s="16"/>
      <c r="IG1047" s="16"/>
      <c r="IH1047" s="16"/>
      <c r="II1047" s="16"/>
      <c r="IJ1047" s="16"/>
      <c r="IK1047" s="16"/>
      <c r="IL1047" s="16"/>
      <c r="IM1047" s="16"/>
      <c r="IN1047" s="16"/>
      <c r="IO1047" s="16"/>
      <c r="IP1047" s="16"/>
      <c r="IQ1047" s="16"/>
      <c r="IR1047" s="16"/>
      <c r="IS1047" s="16"/>
      <c r="IT1047" s="16"/>
    </row>
    <row r="1048" spans="1:254" ht="266.25" x14ac:dyDescent="0.25">
      <c r="A1048" s="9">
        <v>2</v>
      </c>
      <c r="B1048" s="17" t="s">
        <v>38</v>
      </c>
      <c r="C1048" s="11" t="s">
        <v>4405</v>
      </c>
      <c r="D1048" s="12" t="s">
        <v>4278</v>
      </c>
      <c r="E1048" s="9">
        <v>1048</v>
      </c>
      <c r="F1048" s="31" t="s">
        <v>4447</v>
      </c>
      <c r="G1048" s="12" t="s">
        <v>4870</v>
      </c>
      <c r="H1048" s="14">
        <v>479.77</v>
      </c>
      <c r="I1048" s="24" t="s">
        <v>43</v>
      </c>
      <c r="J1048" s="16"/>
      <c r="K1048" s="13" t="s">
        <v>4408</v>
      </c>
      <c r="L1048" s="18"/>
      <c r="M1048" s="31" t="s">
        <v>4449</v>
      </c>
      <c r="N1048" s="18"/>
      <c r="O1048" s="31"/>
      <c r="P1048" s="18"/>
      <c r="Q1048" s="18"/>
      <c r="R1048" s="18"/>
      <c r="S1048" s="18"/>
      <c r="T1048" s="18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  <c r="GM1048" s="16"/>
      <c r="GN1048" s="16"/>
      <c r="GO1048" s="16"/>
      <c r="GP1048" s="16"/>
      <c r="GQ1048" s="16"/>
      <c r="GR1048" s="16"/>
      <c r="GS1048" s="16"/>
      <c r="GT1048" s="16"/>
      <c r="GU1048" s="16"/>
      <c r="GV1048" s="16"/>
      <c r="GW1048" s="16"/>
      <c r="GX1048" s="16"/>
      <c r="GY1048" s="16"/>
      <c r="GZ1048" s="16"/>
      <c r="HA1048" s="16"/>
      <c r="HB1048" s="16"/>
      <c r="HC1048" s="16"/>
      <c r="HD1048" s="16"/>
      <c r="HE1048" s="16"/>
      <c r="HF1048" s="16"/>
      <c r="HG1048" s="16"/>
      <c r="HH1048" s="16"/>
      <c r="HI1048" s="16"/>
      <c r="HJ1048" s="16"/>
      <c r="HK1048" s="16"/>
      <c r="HL1048" s="16"/>
      <c r="HM1048" s="16"/>
      <c r="HN1048" s="16"/>
      <c r="HO1048" s="16"/>
      <c r="HP1048" s="16"/>
      <c r="HQ1048" s="16"/>
      <c r="HR1048" s="16"/>
      <c r="HS1048" s="16"/>
      <c r="HT1048" s="16"/>
      <c r="HU1048" s="16"/>
      <c r="HV1048" s="16"/>
      <c r="HW1048" s="16"/>
      <c r="HX1048" s="16"/>
      <c r="HY1048" s="16"/>
      <c r="HZ1048" s="16"/>
      <c r="IA1048" s="16"/>
      <c r="IB1048" s="16"/>
      <c r="IC1048" s="16"/>
      <c r="ID1048" s="16"/>
      <c r="IE1048" s="16"/>
      <c r="IF1048" s="16"/>
      <c r="IG1048" s="16"/>
      <c r="IH1048" s="16"/>
      <c r="II1048" s="16"/>
      <c r="IJ1048" s="16"/>
      <c r="IK1048" s="16"/>
      <c r="IL1048" s="16"/>
      <c r="IM1048" s="16"/>
      <c r="IN1048" s="16"/>
      <c r="IO1048" s="16"/>
      <c r="IP1048" s="16"/>
      <c r="IQ1048" s="16"/>
      <c r="IR1048" s="16"/>
      <c r="IS1048" s="16"/>
      <c r="IT1048" s="16"/>
    </row>
    <row r="1049" spans="1:254" ht="45" x14ac:dyDescent="0.25">
      <c r="A1049" s="9">
        <v>2</v>
      </c>
      <c r="B1049" s="17" t="s">
        <v>38</v>
      </c>
      <c r="C1049" s="11" t="s">
        <v>4371</v>
      </c>
      <c r="D1049" s="12" t="s">
        <v>4278</v>
      </c>
      <c r="E1049" s="9">
        <v>1049</v>
      </c>
      <c r="F1049" s="18" t="s">
        <v>4450</v>
      </c>
      <c r="G1049" s="12" t="s">
        <v>4451</v>
      </c>
      <c r="H1049" s="14">
        <v>58.12</v>
      </c>
      <c r="I1049" s="24" t="s">
        <v>43</v>
      </c>
      <c r="J1049" s="16"/>
      <c r="K1049" s="12" t="s">
        <v>4452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  <c r="GM1049" s="16"/>
      <c r="GN1049" s="16"/>
      <c r="GO1049" s="16"/>
      <c r="GP1049" s="16"/>
      <c r="GQ1049" s="16"/>
      <c r="GR1049" s="16"/>
      <c r="GS1049" s="16"/>
      <c r="GT1049" s="16"/>
      <c r="GU1049" s="16"/>
      <c r="GV1049" s="16"/>
      <c r="GW1049" s="16"/>
      <c r="GX1049" s="16"/>
      <c r="GY1049" s="16"/>
      <c r="GZ1049" s="16"/>
      <c r="HA1049" s="16"/>
      <c r="HB1049" s="16"/>
      <c r="HC1049" s="16"/>
      <c r="HD1049" s="16"/>
      <c r="HE1049" s="16"/>
      <c r="HF1049" s="16"/>
      <c r="HG1049" s="16"/>
      <c r="HH1049" s="16"/>
      <c r="HI1049" s="16"/>
      <c r="HJ1049" s="16"/>
      <c r="HK1049" s="16"/>
      <c r="HL1049" s="16"/>
      <c r="HM1049" s="16"/>
      <c r="HN1049" s="16"/>
      <c r="HO1049" s="16"/>
      <c r="HP1049" s="16"/>
      <c r="HQ1049" s="16"/>
      <c r="HR1049" s="16"/>
      <c r="HS1049" s="16"/>
      <c r="HT1049" s="16"/>
      <c r="HU1049" s="16"/>
      <c r="HV1049" s="16"/>
      <c r="HW1049" s="16"/>
      <c r="HX1049" s="16"/>
      <c r="HY1049" s="16"/>
      <c r="HZ1049" s="16"/>
      <c r="IA1049" s="16"/>
      <c r="IB1049" s="16"/>
      <c r="IC1049" s="16"/>
      <c r="ID1049" s="16"/>
      <c r="IE1049" s="16"/>
      <c r="IF1049" s="16"/>
      <c r="IG1049" s="16"/>
      <c r="IH1049" s="16"/>
      <c r="II1049" s="16"/>
      <c r="IJ1049" s="16"/>
      <c r="IK1049" s="16"/>
      <c r="IL1049" s="16"/>
      <c r="IM1049" s="16"/>
      <c r="IN1049" s="16"/>
      <c r="IO1049" s="16"/>
      <c r="IP1049" s="16"/>
      <c r="IQ1049" s="16"/>
      <c r="IR1049" s="16"/>
      <c r="IS1049" s="16"/>
      <c r="IT1049" s="16"/>
    </row>
    <row r="1050" spans="1:254" ht="45" x14ac:dyDescent="0.25">
      <c r="A1050" s="9">
        <v>2</v>
      </c>
      <c r="B1050" s="17" t="s">
        <v>38</v>
      </c>
      <c r="C1050" s="11" t="s">
        <v>4453</v>
      </c>
      <c r="D1050" s="12" t="s">
        <v>4278</v>
      </c>
      <c r="E1050" s="9">
        <v>1050</v>
      </c>
      <c r="F1050" s="31" t="s">
        <v>4454</v>
      </c>
      <c r="G1050" s="12" t="s">
        <v>4455</v>
      </c>
      <c r="H1050" s="14">
        <v>33.35</v>
      </c>
      <c r="I1050" s="24" t="s">
        <v>43</v>
      </c>
      <c r="J1050" s="16"/>
      <c r="K1050" s="11" t="s">
        <v>4456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  <c r="GM1050" s="16"/>
      <c r="GN1050" s="16"/>
      <c r="GO1050" s="16"/>
      <c r="GP1050" s="16"/>
      <c r="GQ1050" s="16"/>
      <c r="GR1050" s="16"/>
      <c r="GS1050" s="16"/>
      <c r="GT1050" s="16"/>
      <c r="GU1050" s="16"/>
      <c r="GV1050" s="16"/>
      <c r="GW1050" s="16"/>
      <c r="GX1050" s="16"/>
      <c r="GY1050" s="16"/>
      <c r="GZ1050" s="16"/>
      <c r="HA1050" s="16"/>
      <c r="HB1050" s="16"/>
      <c r="HC1050" s="16"/>
      <c r="HD1050" s="16"/>
      <c r="HE1050" s="16"/>
      <c r="HF1050" s="16"/>
      <c r="HG1050" s="16"/>
      <c r="HH1050" s="16"/>
      <c r="HI1050" s="16"/>
      <c r="HJ1050" s="16"/>
      <c r="HK1050" s="16"/>
      <c r="HL1050" s="16"/>
      <c r="HM1050" s="16"/>
      <c r="HN1050" s="16"/>
      <c r="HO1050" s="16"/>
      <c r="HP1050" s="16"/>
      <c r="HQ1050" s="16"/>
      <c r="HR1050" s="16"/>
      <c r="HS1050" s="16"/>
      <c r="HT1050" s="16"/>
      <c r="HU1050" s="16"/>
      <c r="HV1050" s="16"/>
      <c r="HW1050" s="16"/>
      <c r="HX1050" s="16"/>
      <c r="HY1050" s="16"/>
      <c r="HZ1050" s="16"/>
      <c r="IA1050" s="16"/>
      <c r="IB1050" s="16"/>
      <c r="IC1050" s="16"/>
      <c r="ID1050" s="16"/>
      <c r="IE1050" s="16"/>
      <c r="IF1050" s="16"/>
      <c r="IG1050" s="16"/>
      <c r="IH1050" s="16"/>
      <c r="II1050" s="16"/>
      <c r="IJ1050" s="16"/>
      <c r="IK1050" s="16"/>
      <c r="IL1050" s="16"/>
      <c r="IM1050" s="16"/>
      <c r="IN1050" s="16"/>
      <c r="IO1050" s="16"/>
      <c r="IP1050" s="16"/>
      <c r="IQ1050" s="16"/>
      <c r="IR1050" s="16"/>
      <c r="IS1050" s="16"/>
      <c r="IT1050" s="16"/>
    </row>
    <row r="1051" spans="1:254" ht="45" x14ac:dyDescent="0.25">
      <c r="A1051" s="9">
        <v>2</v>
      </c>
      <c r="B1051" s="17" t="s">
        <v>38</v>
      </c>
      <c r="C1051" s="12" t="s">
        <v>4457</v>
      </c>
      <c r="D1051" s="12" t="s">
        <v>4278</v>
      </c>
      <c r="E1051" s="9">
        <v>1051</v>
      </c>
      <c r="F1051" s="18" t="s">
        <v>4458</v>
      </c>
      <c r="G1051" s="12" t="s">
        <v>4459</v>
      </c>
      <c r="H1051" s="14">
        <v>54.76</v>
      </c>
      <c r="I1051" s="24" t="s">
        <v>43</v>
      </c>
      <c r="J1051" s="16"/>
      <c r="K1051" s="12" t="s">
        <v>4460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  <c r="GM1051" s="16"/>
      <c r="GN1051" s="16"/>
      <c r="GO1051" s="16"/>
      <c r="GP1051" s="16"/>
      <c r="GQ1051" s="16"/>
      <c r="GR1051" s="16"/>
      <c r="GS1051" s="16"/>
      <c r="GT1051" s="16"/>
      <c r="GU1051" s="16"/>
      <c r="GV1051" s="16"/>
      <c r="GW1051" s="16"/>
      <c r="GX1051" s="16"/>
      <c r="GY1051" s="16"/>
      <c r="GZ1051" s="16"/>
      <c r="HA1051" s="16"/>
      <c r="HB1051" s="16"/>
      <c r="HC1051" s="16"/>
      <c r="HD1051" s="16"/>
      <c r="HE1051" s="16"/>
      <c r="HF1051" s="16"/>
      <c r="HG1051" s="16"/>
      <c r="HH1051" s="16"/>
      <c r="HI1051" s="16"/>
      <c r="HJ1051" s="16"/>
      <c r="HK1051" s="16"/>
      <c r="HL1051" s="16"/>
      <c r="HM1051" s="16"/>
      <c r="HN1051" s="16"/>
      <c r="HO1051" s="16"/>
      <c r="HP1051" s="16"/>
      <c r="HQ1051" s="16"/>
      <c r="HR1051" s="16"/>
      <c r="HS1051" s="16"/>
      <c r="HT1051" s="16"/>
      <c r="HU1051" s="16"/>
      <c r="HV1051" s="16"/>
      <c r="HW1051" s="16"/>
      <c r="HX1051" s="16"/>
      <c r="HY1051" s="16"/>
      <c r="HZ1051" s="16"/>
      <c r="IA1051" s="16"/>
      <c r="IB1051" s="16"/>
      <c r="IC1051" s="16"/>
      <c r="ID1051" s="16"/>
      <c r="IE1051" s="16"/>
      <c r="IF1051" s="16"/>
      <c r="IG1051" s="16"/>
      <c r="IH1051" s="16"/>
      <c r="II1051" s="16"/>
      <c r="IJ1051" s="16"/>
      <c r="IK1051" s="16"/>
      <c r="IL1051" s="16"/>
      <c r="IM1051" s="16"/>
      <c r="IN1051" s="16"/>
      <c r="IO1051" s="16"/>
      <c r="IP1051" s="16"/>
      <c r="IQ1051" s="16"/>
      <c r="IR1051" s="16"/>
      <c r="IS1051" s="16"/>
      <c r="IT1051" s="16"/>
    </row>
    <row r="1052" spans="1:254" ht="105" x14ac:dyDescent="0.25">
      <c r="A1052" s="9">
        <v>2</v>
      </c>
      <c r="B1052" s="17" t="s">
        <v>38</v>
      </c>
      <c r="C1052" s="11" t="s">
        <v>4371</v>
      </c>
      <c r="D1052" s="12" t="s">
        <v>4278</v>
      </c>
      <c r="E1052" s="9">
        <v>1052</v>
      </c>
      <c r="F1052" s="31" t="s">
        <v>4461</v>
      </c>
      <c r="G1052" s="11" t="s">
        <v>4462</v>
      </c>
      <c r="H1052" s="162">
        <v>161.99</v>
      </c>
      <c r="I1052" s="162" t="s">
        <v>43</v>
      </c>
      <c r="J1052" s="97"/>
      <c r="K1052" s="13" t="s">
        <v>4463</v>
      </c>
      <c r="L1052" s="31"/>
      <c r="M1052" s="31" t="s">
        <v>4464</v>
      </c>
      <c r="N1052" s="31"/>
      <c r="O1052" s="18"/>
      <c r="P1052" s="18"/>
      <c r="Q1052" s="18"/>
      <c r="R1052" s="18"/>
      <c r="S1052" s="18"/>
      <c r="T1052" s="18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  <c r="GM1052" s="16"/>
      <c r="GN1052" s="16"/>
      <c r="GO1052" s="16"/>
      <c r="GP1052" s="16"/>
      <c r="GQ1052" s="16"/>
      <c r="GR1052" s="16"/>
      <c r="GS1052" s="16"/>
      <c r="GT1052" s="16"/>
      <c r="GU1052" s="16"/>
      <c r="GV1052" s="16"/>
      <c r="GW1052" s="16"/>
      <c r="GX1052" s="16"/>
      <c r="GY1052" s="16"/>
      <c r="GZ1052" s="16"/>
      <c r="HA1052" s="16"/>
      <c r="HB1052" s="16"/>
      <c r="HC1052" s="16"/>
      <c r="HD1052" s="16"/>
      <c r="HE1052" s="16"/>
      <c r="HF1052" s="16"/>
      <c r="HG1052" s="16"/>
      <c r="HH1052" s="16"/>
      <c r="HI1052" s="16"/>
      <c r="HJ1052" s="16"/>
      <c r="HK1052" s="16"/>
      <c r="HL1052" s="16"/>
      <c r="HM1052" s="16"/>
      <c r="HN1052" s="16"/>
      <c r="HO1052" s="16"/>
      <c r="HP1052" s="16"/>
      <c r="HQ1052" s="16"/>
      <c r="HR1052" s="16"/>
      <c r="HS1052" s="16"/>
      <c r="HT1052" s="16"/>
      <c r="HU1052" s="16"/>
      <c r="HV1052" s="16"/>
      <c r="HW1052" s="16"/>
      <c r="HX1052" s="16"/>
      <c r="HY1052" s="16"/>
      <c r="HZ1052" s="16"/>
      <c r="IA1052" s="16"/>
      <c r="IB1052" s="16"/>
      <c r="IC1052" s="16"/>
      <c r="ID1052" s="16"/>
      <c r="IE1052" s="16"/>
      <c r="IF1052" s="16"/>
      <c r="IG1052" s="16"/>
      <c r="IH1052" s="16"/>
      <c r="II1052" s="16"/>
      <c r="IJ1052" s="16"/>
      <c r="IK1052" s="16"/>
      <c r="IL1052" s="16"/>
      <c r="IM1052" s="16"/>
      <c r="IN1052" s="16"/>
      <c r="IO1052" s="16"/>
      <c r="IP1052" s="16"/>
      <c r="IQ1052" s="16"/>
      <c r="IR1052" s="16"/>
      <c r="IS1052" s="16"/>
      <c r="IT1052" s="16"/>
    </row>
    <row r="1053" spans="1:254" ht="45" x14ac:dyDescent="0.25">
      <c r="A1053" s="9">
        <v>2</v>
      </c>
      <c r="B1053" s="17" t="s">
        <v>38</v>
      </c>
      <c r="C1053" s="11" t="s">
        <v>4371</v>
      </c>
      <c r="D1053" s="12" t="s">
        <v>4278</v>
      </c>
      <c r="E1053" s="9">
        <v>1053</v>
      </c>
      <c r="F1053" s="31" t="s">
        <v>4465</v>
      </c>
      <c r="G1053" s="12" t="s">
        <v>4466</v>
      </c>
      <c r="H1053" s="162">
        <v>61.53</v>
      </c>
      <c r="I1053" s="162" t="s">
        <v>43</v>
      </c>
      <c r="J1053" s="97"/>
      <c r="K1053" s="11" t="s">
        <v>4467</v>
      </c>
      <c r="L1053" s="97"/>
      <c r="M1053" s="97"/>
      <c r="N1053" s="97"/>
      <c r="O1053" s="16"/>
      <c r="P1053" s="16"/>
      <c r="Q1053" s="16"/>
      <c r="R1053" s="16"/>
      <c r="S1053" s="16"/>
      <c r="T1053" s="16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  <c r="GM1053" s="16"/>
      <c r="GN1053" s="16"/>
      <c r="GO1053" s="16"/>
      <c r="GP1053" s="16"/>
      <c r="GQ1053" s="16"/>
      <c r="GR1053" s="16"/>
      <c r="GS1053" s="16"/>
      <c r="GT1053" s="16"/>
      <c r="GU1053" s="16"/>
      <c r="GV1053" s="16"/>
      <c r="GW1053" s="16"/>
      <c r="GX1053" s="16"/>
      <c r="GY1053" s="16"/>
      <c r="GZ1053" s="16"/>
      <c r="HA1053" s="16"/>
      <c r="HB1053" s="16"/>
      <c r="HC1053" s="16"/>
      <c r="HD1053" s="16"/>
      <c r="HE1053" s="16"/>
      <c r="HF1053" s="16"/>
      <c r="HG1053" s="16"/>
      <c r="HH1053" s="16"/>
      <c r="HI1053" s="16"/>
      <c r="HJ1053" s="16"/>
      <c r="HK1053" s="16"/>
      <c r="HL1053" s="16"/>
      <c r="HM1053" s="16"/>
      <c r="HN1053" s="16"/>
      <c r="HO1053" s="16"/>
      <c r="HP1053" s="16"/>
      <c r="HQ1053" s="16"/>
      <c r="HR1053" s="16"/>
      <c r="HS1053" s="16"/>
      <c r="HT1053" s="16"/>
      <c r="HU1053" s="16"/>
      <c r="HV1053" s="16"/>
      <c r="HW1053" s="16"/>
      <c r="HX1053" s="16"/>
      <c r="HY1053" s="16"/>
      <c r="HZ1053" s="16"/>
      <c r="IA1053" s="16"/>
      <c r="IB1053" s="16"/>
      <c r="IC1053" s="16"/>
      <c r="ID1053" s="16"/>
      <c r="IE1053" s="16"/>
      <c r="IF1053" s="16"/>
      <c r="IG1053" s="16"/>
      <c r="IH1053" s="16"/>
      <c r="II1053" s="16"/>
      <c r="IJ1053" s="16"/>
      <c r="IK1053" s="16"/>
      <c r="IL1053" s="16"/>
      <c r="IM1053" s="16"/>
      <c r="IN1053" s="16"/>
      <c r="IO1053" s="16"/>
      <c r="IP1053" s="16"/>
      <c r="IQ1053" s="16"/>
      <c r="IR1053" s="16"/>
      <c r="IS1053" s="16"/>
      <c r="IT1053" s="16"/>
    </row>
    <row r="1054" spans="1:254" ht="45" x14ac:dyDescent="0.25">
      <c r="A1054" s="9">
        <v>2</v>
      </c>
      <c r="B1054" s="17" t="s">
        <v>38</v>
      </c>
      <c r="C1054" s="11" t="s">
        <v>4371</v>
      </c>
      <c r="D1054" s="12" t="s">
        <v>4278</v>
      </c>
      <c r="E1054" s="9">
        <v>1054</v>
      </c>
      <c r="F1054" s="31" t="s">
        <v>4468</v>
      </c>
      <c r="G1054" s="11" t="s">
        <v>4469</v>
      </c>
      <c r="H1054" s="162">
        <v>557.08000000000004</v>
      </c>
      <c r="I1054" s="162" t="s">
        <v>43</v>
      </c>
      <c r="J1054" s="97"/>
      <c r="K1054" s="13" t="s">
        <v>4463</v>
      </c>
      <c r="L1054" s="31"/>
      <c r="M1054" s="31" t="s">
        <v>4464</v>
      </c>
      <c r="N1054" s="31"/>
      <c r="O1054" s="18"/>
      <c r="P1054" s="18"/>
      <c r="Q1054" s="18"/>
      <c r="R1054" s="18"/>
      <c r="S1054" s="18"/>
      <c r="T1054" s="18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  <c r="GM1054" s="16"/>
      <c r="GN1054" s="16"/>
      <c r="GO1054" s="16"/>
      <c r="GP1054" s="16"/>
      <c r="GQ1054" s="16"/>
      <c r="GR1054" s="16"/>
      <c r="GS1054" s="16"/>
      <c r="GT1054" s="16"/>
      <c r="GU1054" s="16"/>
      <c r="GV1054" s="16"/>
      <c r="GW1054" s="16"/>
      <c r="GX1054" s="16"/>
      <c r="GY1054" s="16"/>
      <c r="GZ1054" s="16"/>
      <c r="HA1054" s="16"/>
      <c r="HB1054" s="16"/>
      <c r="HC1054" s="16"/>
      <c r="HD1054" s="16"/>
      <c r="HE1054" s="16"/>
      <c r="HF1054" s="16"/>
      <c r="HG1054" s="16"/>
      <c r="HH1054" s="16"/>
      <c r="HI1054" s="16"/>
      <c r="HJ1054" s="16"/>
      <c r="HK1054" s="16"/>
      <c r="HL1054" s="16"/>
      <c r="HM1054" s="16"/>
      <c r="HN1054" s="16"/>
      <c r="HO1054" s="16"/>
      <c r="HP1054" s="16"/>
      <c r="HQ1054" s="16"/>
      <c r="HR1054" s="16"/>
      <c r="HS1054" s="16"/>
      <c r="HT1054" s="16"/>
      <c r="HU1054" s="16"/>
      <c r="HV1054" s="16"/>
      <c r="HW1054" s="16"/>
      <c r="HX1054" s="16"/>
      <c r="HY1054" s="16"/>
      <c r="HZ1054" s="16"/>
      <c r="IA1054" s="16"/>
      <c r="IB1054" s="16"/>
      <c r="IC1054" s="16"/>
      <c r="ID1054" s="16"/>
      <c r="IE1054" s="16"/>
      <c r="IF1054" s="16"/>
      <c r="IG1054" s="16"/>
      <c r="IH1054" s="16"/>
      <c r="II1054" s="16"/>
      <c r="IJ1054" s="16"/>
      <c r="IK1054" s="16"/>
      <c r="IL1054" s="16"/>
      <c r="IM1054" s="16"/>
      <c r="IN1054" s="16"/>
      <c r="IO1054" s="16"/>
      <c r="IP1054" s="16"/>
      <c r="IQ1054" s="16"/>
      <c r="IR1054" s="16"/>
      <c r="IS1054" s="16"/>
      <c r="IT1054" s="16"/>
    </row>
    <row r="1055" spans="1:254" ht="45" x14ac:dyDescent="0.25">
      <c r="A1055" s="9">
        <v>2</v>
      </c>
      <c r="B1055" s="17" t="s">
        <v>38</v>
      </c>
      <c r="C1055" s="12" t="s">
        <v>4470</v>
      </c>
      <c r="D1055" s="12" t="s">
        <v>4278</v>
      </c>
      <c r="E1055" s="9">
        <v>1055</v>
      </c>
      <c r="F1055" s="18" t="s">
        <v>4471</v>
      </c>
      <c r="G1055" s="12" t="s">
        <v>4472</v>
      </c>
      <c r="H1055" s="14">
        <v>98.28</v>
      </c>
      <c r="I1055" s="24" t="s">
        <v>43</v>
      </c>
      <c r="J1055" s="16"/>
      <c r="K1055" s="12" t="s">
        <v>4473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  <c r="GM1055" s="16"/>
      <c r="GN1055" s="16"/>
      <c r="GO1055" s="16"/>
      <c r="GP1055" s="16"/>
      <c r="GQ1055" s="16"/>
      <c r="GR1055" s="16"/>
      <c r="GS1055" s="16"/>
      <c r="GT1055" s="16"/>
      <c r="GU1055" s="16"/>
      <c r="GV1055" s="16"/>
      <c r="GW1055" s="16"/>
      <c r="GX1055" s="16"/>
      <c r="GY1055" s="16"/>
      <c r="GZ1055" s="16"/>
      <c r="HA1055" s="16"/>
      <c r="HB1055" s="16"/>
      <c r="HC1055" s="16"/>
      <c r="HD1055" s="16"/>
      <c r="HE1055" s="16"/>
      <c r="HF1055" s="16"/>
      <c r="HG1055" s="16"/>
      <c r="HH1055" s="16"/>
      <c r="HI1055" s="16"/>
      <c r="HJ1055" s="16"/>
      <c r="HK1055" s="16"/>
      <c r="HL1055" s="16"/>
      <c r="HM1055" s="16"/>
      <c r="HN1055" s="16"/>
      <c r="HO1055" s="16"/>
      <c r="HP1055" s="16"/>
      <c r="HQ1055" s="16"/>
      <c r="HR1055" s="16"/>
      <c r="HS1055" s="16"/>
      <c r="HT1055" s="16"/>
      <c r="HU1055" s="16"/>
      <c r="HV1055" s="16"/>
      <c r="HW1055" s="16"/>
      <c r="HX1055" s="16"/>
      <c r="HY1055" s="16"/>
      <c r="HZ1055" s="16"/>
      <c r="IA1055" s="16"/>
      <c r="IB1055" s="16"/>
      <c r="IC1055" s="16"/>
      <c r="ID1055" s="16"/>
      <c r="IE1055" s="16"/>
      <c r="IF1055" s="16"/>
      <c r="IG1055" s="16"/>
      <c r="IH1055" s="16"/>
      <c r="II1055" s="16"/>
      <c r="IJ1055" s="16"/>
      <c r="IK1055" s="16"/>
      <c r="IL1055" s="16"/>
      <c r="IM1055" s="16"/>
      <c r="IN1055" s="16"/>
      <c r="IO1055" s="16"/>
      <c r="IP1055" s="16"/>
      <c r="IQ1055" s="16"/>
      <c r="IR1055" s="16"/>
      <c r="IS1055" s="16"/>
      <c r="IT1055" s="16"/>
    </row>
    <row r="1056" spans="1:254" ht="45" x14ac:dyDescent="0.25">
      <c r="A1056" s="9">
        <v>2</v>
      </c>
      <c r="B1056" s="17" t="s">
        <v>38</v>
      </c>
      <c r="C1056" s="12" t="s">
        <v>4470</v>
      </c>
      <c r="D1056" s="12" t="s">
        <v>4278</v>
      </c>
      <c r="E1056" s="9">
        <v>1056</v>
      </c>
      <c r="F1056" s="18" t="s">
        <v>4474</v>
      </c>
      <c r="G1056" s="12" t="s">
        <v>4475</v>
      </c>
      <c r="H1056" s="14">
        <v>92.76</v>
      </c>
      <c r="I1056" s="24" t="s">
        <v>43</v>
      </c>
      <c r="J1056" s="16"/>
      <c r="K1056" s="12" t="s">
        <v>4476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  <c r="GM1056" s="16"/>
      <c r="GN1056" s="16"/>
      <c r="GO1056" s="16"/>
      <c r="GP1056" s="16"/>
      <c r="GQ1056" s="16"/>
      <c r="GR1056" s="16"/>
      <c r="GS1056" s="16"/>
      <c r="GT1056" s="16"/>
      <c r="GU1056" s="16"/>
      <c r="GV1056" s="16"/>
      <c r="GW1056" s="16"/>
      <c r="GX1056" s="16"/>
      <c r="GY1056" s="16"/>
      <c r="GZ1056" s="16"/>
      <c r="HA1056" s="16"/>
      <c r="HB1056" s="16"/>
      <c r="HC1056" s="16"/>
      <c r="HD1056" s="16"/>
      <c r="HE1056" s="16"/>
      <c r="HF1056" s="16"/>
      <c r="HG1056" s="16"/>
      <c r="HH1056" s="16"/>
      <c r="HI1056" s="16"/>
      <c r="HJ1056" s="16"/>
      <c r="HK1056" s="16"/>
      <c r="HL1056" s="16"/>
      <c r="HM1056" s="16"/>
      <c r="HN1056" s="16"/>
      <c r="HO1056" s="16"/>
      <c r="HP1056" s="16"/>
      <c r="HQ1056" s="16"/>
      <c r="HR1056" s="16"/>
      <c r="HS1056" s="16"/>
      <c r="HT1056" s="16"/>
      <c r="HU1056" s="16"/>
      <c r="HV1056" s="16"/>
      <c r="HW1056" s="16"/>
      <c r="HX1056" s="16"/>
      <c r="HY1056" s="16"/>
      <c r="HZ1056" s="16"/>
      <c r="IA1056" s="16"/>
      <c r="IB1056" s="16"/>
      <c r="IC1056" s="16"/>
      <c r="ID1056" s="16"/>
      <c r="IE1056" s="16"/>
      <c r="IF1056" s="16"/>
      <c r="IG1056" s="16"/>
      <c r="IH1056" s="16"/>
      <c r="II1056" s="16"/>
      <c r="IJ1056" s="16"/>
      <c r="IK1056" s="16"/>
      <c r="IL1056" s="16"/>
      <c r="IM1056" s="16"/>
      <c r="IN1056" s="16"/>
      <c r="IO1056" s="16"/>
      <c r="IP1056" s="16"/>
      <c r="IQ1056" s="16"/>
      <c r="IR1056" s="16"/>
      <c r="IS1056" s="16"/>
      <c r="IT1056" s="16"/>
    </row>
    <row r="1057" spans="1:254" ht="45" x14ac:dyDescent="0.25">
      <c r="A1057" s="9">
        <v>2</v>
      </c>
      <c r="B1057" s="17" t="s">
        <v>38</v>
      </c>
      <c r="C1057" s="12" t="s">
        <v>4477</v>
      </c>
      <c r="D1057" s="12" t="s">
        <v>4278</v>
      </c>
      <c r="E1057" s="9">
        <v>1057</v>
      </c>
      <c r="F1057" s="31" t="s">
        <v>4478</v>
      </c>
      <c r="G1057" s="12" t="s">
        <v>4479</v>
      </c>
      <c r="H1057" s="14">
        <v>342.71</v>
      </c>
      <c r="I1057" s="24" t="s">
        <v>43</v>
      </c>
      <c r="J1057" s="16"/>
      <c r="K1057" s="12" t="s">
        <v>4480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  <c r="GM1057" s="16"/>
      <c r="GN1057" s="16"/>
      <c r="GO1057" s="16"/>
      <c r="GP1057" s="16"/>
      <c r="GQ1057" s="16"/>
      <c r="GR1057" s="16"/>
      <c r="GS1057" s="16"/>
      <c r="GT1057" s="16"/>
      <c r="GU1057" s="16"/>
      <c r="GV1057" s="16"/>
      <c r="GW1057" s="16"/>
      <c r="GX1057" s="16"/>
      <c r="GY1057" s="16"/>
      <c r="GZ1057" s="16"/>
      <c r="HA1057" s="16"/>
      <c r="HB1057" s="16"/>
      <c r="HC1057" s="16"/>
      <c r="HD1057" s="16"/>
      <c r="HE1057" s="16"/>
      <c r="HF1057" s="16"/>
      <c r="HG1057" s="16"/>
      <c r="HH1057" s="16"/>
      <c r="HI1057" s="16"/>
      <c r="HJ1057" s="16"/>
      <c r="HK1057" s="16"/>
      <c r="HL1057" s="16"/>
      <c r="HM1057" s="16"/>
      <c r="HN1057" s="16"/>
      <c r="HO1057" s="16"/>
      <c r="HP1057" s="16"/>
      <c r="HQ1057" s="16"/>
      <c r="HR1057" s="16"/>
      <c r="HS1057" s="16"/>
      <c r="HT1057" s="16"/>
      <c r="HU1057" s="16"/>
      <c r="HV1057" s="16"/>
      <c r="HW1057" s="16"/>
      <c r="HX1057" s="16"/>
      <c r="HY1057" s="16"/>
      <c r="HZ1057" s="16"/>
      <c r="IA1057" s="16"/>
      <c r="IB1057" s="16"/>
      <c r="IC1057" s="16"/>
      <c r="ID1057" s="16"/>
      <c r="IE1057" s="16"/>
      <c r="IF1057" s="16"/>
      <c r="IG1057" s="16"/>
      <c r="IH1057" s="16"/>
      <c r="II1057" s="16"/>
      <c r="IJ1057" s="16"/>
      <c r="IK1057" s="16"/>
      <c r="IL1057" s="16"/>
      <c r="IM1057" s="16"/>
      <c r="IN1057" s="16"/>
      <c r="IO1057" s="16"/>
      <c r="IP1057" s="16"/>
      <c r="IQ1057" s="16"/>
      <c r="IR1057" s="16"/>
      <c r="IS1057" s="16"/>
      <c r="IT1057" s="16"/>
    </row>
    <row r="1058" spans="1:254" ht="45" x14ac:dyDescent="0.25">
      <c r="A1058" s="9">
        <v>2</v>
      </c>
      <c r="B1058" s="17" t="s">
        <v>38</v>
      </c>
      <c r="C1058" s="12" t="s">
        <v>4470</v>
      </c>
      <c r="D1058" s="12" t="s">
        <v>4278</v>
      </c>
      <c r="E1058" s="9">
        <v>1058</v>
      </c>
      <c r="F1058" s="18" t="s">
        <v>4481</v>
      </c>
      <c r="G1058" s="12" t="s">
        <v>4482</v>
      </c>
      <c r="H1058" s="14">
        <v>138.54</v>
      </c>
      <c r="I1058" s="24" t="s">
        <v>43</v>
      </c>
      <c r="J1058" s="16"/>
      <c r="K1058" s="12" t="s">
        <v>4483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  <c r="GM1058" s="16"/>
      <c r="GN1058" s="16"/>
      <c r="GO1058" s="16"/>
      <c r="GP1058" s="16"/>
      <c r="GQ1058" s="16"/>
      <c r="GR1058" s="16"/>
      <c r="GS1058" s="16"/>
      <c r="GT1058" s="16"/>
      <c r="GU1058" s="16"/>
      <c r="GV1058" s="16"/>
      <c r="GW1058" s="16"/>
      <c r="GX1058" s="16"/>
      <c r="GY1058" s="16"/>
      <c r="GZ1058" s="16"/>
      <c r="HA1058" s="16"/>
      <c r="HB1058" s="16"/>
      <c r="HC1058" s="16"/>
      <c r="HD1058" s="16"/>
      <c r="HE1058" s="16"/>
      <c r="HF1058" s="16"/>
      <c r="HG1058" s="16"/>
      <c r="HH1058" s="16"/>
      <c r="HI1058" s="16"/>
      <c r="HJ1058" s="16"/>
      <c r="HK1058" s="16"/>
      <c r="HL1058" s="16"/>
      <c r="HM1058" s="16"/>
      <c r="HN1058" s="16"/>
      <c r="HO1058" s="16"/>
      <c r="HP1058" s="16"/>
      <c r="HQ1058" s="16"/>
      <c r="HR1058" s="16"/>
      <c r="HS1058" s="16"/>
      <c r="HT1058" s="16"/>
      <c r="HU1058" s="16"/>
      <c r="HV1058" s="16"/>
      <c r="HW1058" s="16"/>
      <c r="HX1058" s="16"/>
      <c r="HY1058" s="16"/>
      <c r="HZ1058" s="16"/>
      <c r="IA1058" s="16"/>
      <c r="IB1058" s="16"/>
      <c r="IC1058" s="16"/>
      <c r="ID1058" s="16"/>
      <c r="IE1058" s="16"/>
      <c r="IF1058" s="16"/>
      <c r="IG1058" s="16"/>
      <c r="IH1058" s="16"/>
      <c r="II1058" s="16"/>
      <c r="IJ1058" s="16"/>
      <c r="IK1058" s="16"/>
      <c r="IL1058" s="16"/>
      <c r="IM1058" s="16"/>
      <c r="IN1058" s="16"/>
      <c r="IO1058" s="16"/>
      <c r="IP1058" s="16"/>
      <c r="IQ1058" s="16"/>
      <c r="IR1058" s="16"/>
      <c r="IS1058" s="16"/>
      <c r="IT1058" s="16"/>
    </row>
    <row r="1059" spans="1:254" ht="45" x14ac:dyDescent="0.25">
      <c r="A1059" s="9">
        <v>2</v>
      </c>
      <c r="B1059" s="17" t="s">
        <v>38</v>
      </c>
      <c r="C1059" s="12" t="s">
        <v>4484</v>
      </c>
      <c r="D1059" s="12" t="s">
        <v>4278</v>
      </c>
      <c r="E1059" s="9">
        <v>1059</v>
      </c>
      <c r="F1059" s="18" t="s">
        <v>4485</v>
      </c>
      <c r="G1059" s="12" t="s">
        <v>4486</v>
      </c>
      <c r="H1059" s="14">
        <v>714.98</v>
      </c>
      <c r="I1059" s="24" t="s">
        <v>43</v>
      </c>
      <c r="J1059" s="16"/>
      <c r="K1059" s="17" t="s">
        <v>4487</v>
      </c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  <c r="GM1059" s="16"/>
      <c r="GN1059" s="16"/>
      <c r="GO1059" s="16"/>
      <c r="GP1059" s="16"/>
      <c r="GQ1059" s="16"/>
      <c r="GR1059" s="16"/>
      <c r="GS1059" s="16"/>
      <c r="GT1059" s="16"/>
      <c r="GU1059" s="16"/>
      <c r="GV1059" s="16"/>
      <c r="GW1059" s="16"/>
      <c r="GX1059" s="16"/>
      <c r="GY1059" s="16"/>
      <c r="GZ1059" s="16"/>
      <c r="HA1059" s="16"/>
      <c r="HB1059" s="16"/>
      <c r="HC1059" s="16"/>
      <c r="HD1059" s="16"/>
      <c r="HE1059" s="16"/>
      <c r="HF1059" s="16"/>
      <c r="HG1059" s="16"/>
      <c r="HH1059" s="16"/>
      <c r="HI1059" s="16"/>
      <c r="HJ1059" s="16"/>
      <c r="HK1059" s="16"/>
      <c r="HL1059" s="16"/>
      <c r="HM1059" s="16"/>
      <c r="HN1059" s="16"/>
      <c r="HO1059" s="16"/>
      <c r="HP1059" s="16"/>
      <c r="HQ1059" s="16"/>
      <c r="HR1059" s="16"/>
      <c r="HS1059" s="16"/>
      <c r="HT1059" s="16"/>
      <c r="HU1059" s="16"/>
      <c r="HV1059" s="16"/>
      <c r="HW1059" s="16"/>
      <c r="HX1059" s="16"/>
      <c r="HY1059" s="16"/>
      <c r="HZ1059" s="16"/>
      <c r="IA1059" s="16"/>
      <c r="IB1059" s="16"/>
      <c r="IC1059" s="16"/>
      <c r="ID1059" s="16"/>
      <c r="IE1059" s="16"/>
      <c r="IF1059" s="16"/>
      <c r="IG1059" s="16"/>
      <c r="IH1059" s="16"/>
      <c r="II1059" s="16"/>
      <c r="IJ1059" s="16"/>
      <c r="IK1059" s="16"/>
      <c r="IL1059" s="16"/>
      <c r="IM1059" s="16"/>
      <c r="IN1059" s="16"/>
      <c r="IO1059" s="16"/>
      <c r="IP1059" s="16"/>
      <c r="IQ1059" s="16"/>
      <c r="IR1059" s="16"/>
      <c r="IS1059" s="16"/>
      <c r="IT1059" s="16"/>
    </row>
    <row r="1060" spans="1:254" ht="45" x14ac:dyDescent="0.25">
      <c r="A1060" s="9">
        <v>2</v>
      </c>
      <c r="B1060" s="17" t="s">
        <v>38</v>
      </c>
      <c r="C1060" s="12" t="s">
        <v>4484</v>
      </c>
      <c r="D1060" s="12" t="s">
        <v>4278</v>
      </c>
      <c r="E1060" s="9">
        <v>1060</v>
      </c>
      <c r="F1060" s="18" t="s">
        <v>4488</v>
      </c>
      <c r="G1060" s="12" t="s">
        <v>4489</v>
      </c>
      <c r="H1060" s="14">
        <v>574.35</v>
      </c>
      <c r="I1060" s="24" t="s">
        <v>43</v>
      </c>
      <c r="J1060" s="16"/>
      <c r="K1060" s="17" t="s">
        <v>4487</v>
      </c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  <c r="GM1060" s="16"/>
      <c r="GN1060" s="16"/>
      <c r="GO1060" s="16"/>
      <c r="GP1060" s="16"/>
      <c r="GQ1060" s="16"/>
      <c r="GR1060" s="16"/>
      <c r="GS1060" s="16"/>
      <c r="GT1060" s="16"/>
      <c r="GU1060" s="16"/>
      <c r="GV1060" s="16"/>
      <c r="GW1060" s="16"/>
      <c r="GX1060" s="16"/>
      <c r="GY1060" s="16"/>
      <c r="GZ1060" s="16"/>
      <c r="HA1060" s="16"/>
      <c r="HB1060" s="16"/>
      <c r="HC1060" s="16"/>
      <c r="HD1060" s="16"/>
      <c r="HE1060" s="16"/>
      <c r="HF1060" s="16"/>
      <c r="HG1060" s="16"/>
      <c r="HH1060" s="16"/>
      <c r="HI1060" s="16"/>
      <c r="HJ1060" s="16"/>
      <c r="HK1060" s="16"/>
      <c r="HL1060" s="16"/>
      <c r="HM1060" s="16"/>
      <c r="HN1060" s="16"/>
      <c r="HO1060" s="16"/>
      <c r="HP1060" s="16"/>
      <c r="HQ1060" s="16"/>
      <c r="HR1060" s="16"/>
      <c r="HS1060" s="16"/>
      <c r="HT1060" s="16"/>
      <c r="HU1060" s="16"/>
      <c r="HV1060" s="16"/>
      <c r="HW1060" s="16"/>
      <c r="HX1060" s="16"/>
      <c r="HY1060" s="16"/>
      <c r="HZ1060" s="16"/>
      <c r="IA1060" s="16"/>
      <c r="IB1060" s="16"/>
      <c r="IC1060" s="16"/>
      <c r="ID1060" s="16"/>
      <c r="IE1060" s="16"/>
      <c r="IF1060" s="16"/>
      <c r="IG1060" s="16"/>
      <c r="IH1060" s="16"/>
      <c r="II1060" s="16"/>
      <c r="IJ1060" s="16"/>
      <c r="IK1060" s="16"/>
      <c r="IL1060" s="16"/>
      <c r="IM1060" s="16"/>
      <c r="IN1060" s="16"/>
      <c r="IO1060" s="16"/>
      <c r="IP1060" s="16"/>
      <c r="IQ1060" s="16"/>
      <c r="IR1060" s="16"/>
      <c r="IS1060" s="16"/>
      <c r="IT1060" s="16"/>
    </row>
    <row r="1061" spans="1:254" ht="45" x14ac:dyDescent="0.25">
      <c r="A1061" s="9">
        <v>2</v>
      </c>
      <c r="B1061" s="17" t="s">
        <v>38</v>
      </c>
      <c r="C1061" s="12" t="s">
        <v>4484</v>
      </c>
      <c r="D1061" s="12" t="s">
        <v>4278</v>
      </c>
      <c r="E1061" s="9">
        <v>1061</v>
      </c>
      <c r="F1061" s="18" t="s">
        <v>4490</v>
      </c>
      <c r="G1061" s="12" t="s">
        <v>4491</v>
      </c>
      <c r="H1061" s="14">
        <v>697.52</v>
      </c>
      <c r="I1061" s="24" t="s">
        <v>43</v>
      </c>
      <c r="J1061" s="16"/>
      <c r="K1061" s="17" t="s">
        <v>4487</v>
      </c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  <c r="BA1061" s="42"/>
      <c r="BB1061" s="42"/>
      <c r="BC1061" s="42"/>
      <c r="BD1061" s="42"/>
      <c r="BE1061" s="42"/>
      <c r="BF1061" s="42"/>
      <c r="BG1061" s="42"/>
      <c r="BH1061" s="42"/>
      <c r="BI1061" s="42"/>
      <c r="BJ1061" s="42"/>
      <c r="BK1061" s="42"/>
      <c r="BL1061" s="42"/>
      <c r="BM1061" s="42"/>
      <c r="BN1061" s="42"/>
      <c r="BO1061" s="42"/>
      <c r="BP1061" s="42"/>
      <c r="BQ1061" s="42"/>
      <c r="BR1061" s="42"/>
      <c r="BS1061" s="42"/>
      <c r="BT1061" s="42"/>
      <c r="BU1061" s="42"/>
      <c r="BV1061" s="42"/>
      <c r="BW1061" s="42"/>
      <c r="BX1061" s="42"/>
      <c r="BY1061" s="42"/>
      <c r="BZ1061" s="42"/>
      <c r="CA1061" s="42"/>
      <c r="CB1061" s="42"/>
      <c r="CC1061" s="42"/>
      <c r="CD1061" s="42"/>
      <c r="CE1061" s="42"/>
      <c r="CF1061" s="42"/>
      <c r="CG1061" s="42"/>
      <c r="CH1061" s="42"/>
      <c r="CI1061" s="42"/>
      <c r="CJ1061" s="42"/>
      <c r="CK1061" s="42"/>
      <c r="CL1061" s="42"/>
      <c r="CM1061" s="42"/>
      <c r="CN1061" s="42"/>
      <c r="CO1061" s="42"/>
      <c r="CP1061" s="42"/>
      <c r="CQ1061" s="42"/>
      <c r="CR1061" s="42"/>
      <c r="CS1061" s="42"/>
      <c r="CT1061" s="42"/>
      <c r="CU1061" s="42"/>
      <c r="CV1061" s="42"/>
      <c r="CW1061" s="42"/>
      <c r="CX1061" s="42"/>
      <c r="CY1061" s="42"/>
      <c r="CZ1061" s="42"/>
      <c r="DA1061" s="42"/>
      <c r="DB1061" s="42"/>
      <c r="DC1061" s="42"/>
      <c r="DD1061" s="42"/>
      <c r="DE1061" s="42"/>
      <c r="DF1061" s="42"/>
      <c r="DG1061" s="42"/>
      <c r="DH1061" s="42"/>
      <c r="DI1061" s="42"/>
      <c r="DJ1061" s="42"/>
      <c r="DK1061" s="42"/>
    </row>
    <row r="1062" spans="1:254" ht="105" x14ac:dyDescent="0.25">
      <c r="A1062" s="9">
        <v>2</v>
      </c>
      <c r="B1062" s="17" t="s">
        <v>38</v>
      </c>
      <c r="C1062" s="12" t="s">
        <v>4492</v>
      </c>
      <c r="D1062" s="12" t="s">
        <v>4278</v>
      </c>
      <c r="E1062" s="9">
        <v>1062</v>
      </c>
      <c r="F1062" s="17" t="s">
        <v>4493</v>
      </c>
      <c r="G1062" s="12" t="s">
        <v>4494</v>
      </c>
      <c r="H1062" s="125">
        <v>14809.59</v>
      </c>
      <c r="I1062" s="24" t="s">
        <v>43</v>
      </c>
      <c r="J1062" s="16"/>
      <c r="K1062" s="17" t="s">
        <v>4495</v>
      </c>
      <c r="L1062" s="18">
        <v>351451</v>
      </c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  <c r="BA1062" s="42"/>
      <c r="BB1062" s="42"/>
      <c r="BC1062" s="42"/>
      <c r="BD1062" s="42"/>
      <c r="BE1062" s="42"/>
      <c r="BF1062" s="42"/>
      <c r="BG1062" s="42"/>
      <c r="BH1062" s="42"/>
      <c r="BI1062" s="42"/>
      <c r="BJ1062" s="42"/>
      <c r="BK1062" s="42"/>
      <c r="BL1062" s="42"/>
      <c r="BM1062" s="42"/>
      <c r="BN1062" s="42"/>
      <c r="BO1062" s="42"/>
      <c r="BP1062" s="42"/>
      <c r="BQ1062" s="42"/>
      <c r="BR1062" s="42"/>
      <c r="BS1062" s="42"/>
      <c r="BT1062" s="42"/>
      <c r="BU1062" s="42"/>
      <c r="BV1062" s="42"/>
      <c r="BW1062" s="42"/>
      <c r="BX1062" s="42"/>
      <c r="BY1062" s="42"/>
      <c r="BZ1062" s="42"/>
      <c r="CA1062" s="42"/>
      <c r="CB1062" s="42"/>
      <c r="CC1062" s="42"/>
      <c r="CD1062" s="42"/>
      <c r="CE1062" s="42"/>
      <c r="CF1062" s="42"/>
      <c r="CG1062" s="42"/>
      <c r="CH1062" s="42"/>
      <c r="CI1062" s="42"/>
      <c r="CJ1062" s="42"/>
      <c r="CK1062" s="42"/>
      <c r="CL1062" s="42"/>
      <c r="CM1062" s="42"/>
      <c r="CN1062" s="42"/>
      <c r="CO1062" s="42"/>
      <c r="CP1062" s="42"/>
      <c r="CQ1062" s="42"/>
      <c r="CR1062" s="42"/>
      <c r="CS1062" s="42"/>
      <c r="CT1062" s="42"/>
      <c r="CU1062" s="42"/>
      <c r="CV1062" s="42"/>
      <c r="CW1062" s="42"/>
      <c r="CX1062" s="42"/>
      <c r="CY1062" s="42"/>
      <c r="CZ1062" s="42"/>
      <c r="DA1062" s="42"/>
      <c r="DB1062" s="42"/>
      <c r="DC1062" s="42"/>
      <c r="DD1062" s="42"/>
      <c r="DE1062" s="42"/>
      <c r="DF1062" s="42"/>
      <c r="DG1062" s="42"/>
      <c r="DH1062" s="42"/>
      <c r="DI1062" s="42"/>
      <c r="DJ1062" s="42"/>
      <c r="DK1062" s="42"/>
    </row>
    <row r="1063" spans="1:254" ht="105" x14ac:dyDescent="0.25">
      <c r="A1063" s="9">
        <v>2</v>
      </c>
      <c r="B1063" s="17" t="s">
        <v>38</v>
      </c>
      <c r="C1063" s="12" t="s">
        <v>4492</v>
      </c>
      <c r="D1063" s="12" t="s">
        <v>4278</v>
      </c>
      <c r="E1063" s="9">
        <v>1063</v>
      </c>
      <c r="F1063" s="17" t="s">
        <v>4496</v>
      </c>
      <c r="G1063" s="12" t="s">
        <v>4494</v>
      </c>
      <c r="H1063" s="125">
        <v>13319.88</v>
      </c>
      <c r="I1063" s="24" t="s">
        <v>43</v>
      </c>
      <c r="J1063" s="16"/>
      <c r="K1063" s="17" t="s">
        <v>4495</v>
      </c>
      <c r="L1063" s="18">
        <v>351451</v>
      </c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42"/>
      <c r="AC1063" s="42"/>
      <c r="AD1063" s="42"/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  <c r="BA1063" s="42"/>
      <c r="BB1063" s="42"/>
      <c r="BC1063" s="42"/>
      <c r="BD1063" s="42"/>
      <c r="BE1063" s="42"/>
      <c r="BF1063" s="42"/>
      <c r="BG1063" s="42"/>
      <c r="BH1063" s="42"/>
      <c r="BI1063" s="42"/>
      <c r="BJ1063" s="42"/>
      <c r="BK1063" s="42"/>
      <c r="BL1063" s="42"/>
      <c r="BM1063" s="42"/>
      <c r="BN1063" s="42"/>
      <c r="BO1063" s="42"/>
      <c r="BP1063" s="42"/>
      <c r="BQ1063" s="42"/>
      <c r="BR1063" s="42"/>
      <c r="BS1063" s="42"/>
      <c r="BT1063" s="42"/>
      <c r="BU1063" s="42"/>
      <c r="BV1063" s="42"/>
      <c r="BW1063" s="42"/>
      <c r="BX1063" s="42"/>
      <c r="BY1063" s="42"/>
      <c r="BZ1063" s="42"/>
      <c r="CA1063" s="42"/>
      <c r="CB1063" s="42"/>
      <c r="CC1063" s="42"/>
      <c r="CD1063" s="42"/>
      <c r="CE1063" s="42"/>
      <c r="CF1063" s="42"/>
      <c r="CG1063" s="42"/>
      <c r="CH1063" s="42"/>
      <c r="CI1063" s="42"/>
      <c r="CJ1063" s="42"/>
      <c r="CK1063" s="42"/>
      <c r="CL1063" s="42"/>
      <c r="CM1063" s="42"/>
      <c r="CN1063" s="42"/>
      <c r="CO1063" s="42"/>
      <c r="CP1063" s="42"/>
      <c r="CQ1063" s="42"/>
      <c r="CR1063" s="42"/>
      <c r="CS1063" s="42"/>
      <c r="CT1063" s="42"/>
      <c r="CU1063" s="42"/>
      <c r="CV1063" s="42"/>
      <c r="CW1063" s="42"/>
      <c r="CX1063" s="42"/>
      <c r="CY1063" s="42"/>
      <c r="CZ1063" s="42"/>
      <c r="DA1063" s="42"/>
      <c r="DB1063" s="42"/>
      <c r="DC1063" s="42"/>
      <c r="DD1063" s="42"/>
      <c r="DE1063" s="42"/>
      <c r="DF1063" s="42"/>
      <c r="DG1063" s="42"/>
      <c r="DH1063" s="42"/>
      <c r="DI1063" s="42"/>
      <c r="DJ1063" s="42"/>
      <c r="DK1063" s="42"/>
    </row>
    <row r="1064" spans="1:254" ht="90" x14ac:dyDescent="0.25">
      <c r="A1064" s="9">
        <v>2</v>
      </c>
      <c r="B1064" s="17" t="s">
        <v>38</v>
      </c>
      <c r="C1064" s="12" t="s">
        <v>4492</v>
      </c>
      <c r="D1064" s="12" t="s">
        <v>4278</v>
      </c>
      <c r="E1064" s="9">
        <v>1064</v>
      </c>
      <c r="F1064" s="17" t="s">
        <v>4497</v>
      </c>
      <c r="G1064" s="12" t="s">
        <v>4494</v>
      </c>
      <c r="H1064" s="125">
        <v>12934.12</v>
      </c>
      <c r="I1064" s="24" t="s">
        <v>43</v>
      </c>
      <c r="J1064" s="16"/>
      <c r="K1064" s="17" t="s">
        <v>4495</v>
      </c>
      <c r="L1064" s="18">
        <v>351451</v>
      </c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</row>
    <row r="1065" spans="1:254" ht="72" x14ac:dyDescent="0.25">
      <c r="A1065" s="9">
        <v>2</v>
      </c>
      <c r="B1065" s="17" t="s">
        <v>38</v>
      </c>
      <c r="C1065" s="263" t="s">
        <v>4498</v>
      </c>
      <c r="D1065" s="12" t="s">
        <v>4278</v>
      </c>
      <c r="E1065" s="9">
        <v>1065</v>
      </c>
      <c r="F1065" s="18" t="s">
        <v>4499</v>
      </c>
      <c r="G1065" s="417" t="s">
        <v>4871</v>
      </c>
      <c r="H1065" s="47">
        <v>7451.43</v>
      </c>
      <c r="I1065" s="48" t="s">
        <v>43</v>
      </c>
      <c r="J1065" s="304" t="s">
        <v>4501</v>
      </c>
      <c r="K1065" s="12" t="s">
        <v>4502</v>
      </c>
      <c r="L1065" s="16">
        <v>3493658</v>
      </c>
      <c r="M1065" s="16" t="s">
        <v>4503</v>
      </c>
      <c r="N1065" s="16">
        <v>6990456</v>
      </c>
      <c r="AN1065" s="102"/>
    </row>
    <row r="1066" spans="1:254" ht="71.25" x14ac:dyDescent="0.25">
      <c r="A1066" s="9">
        <v>2</v>
      </c>
      <c r="B1066" s="17" t="s">
        <v>38</v>
      </c>
      <c r="C1066" s="16" t="s">
        <v>4504</v>
      </c>
      <c r="D1066" s="49" t="s">
        <v>4505</v>
      </c>
      <c r="E1066" s="9">
        <v>1066</v>
      </c>
      <c r="F1066" s="49" t="s">
        <v>4506</v>
      </c>
      <c r="G1066" s="16" t="s">
        <v>4507</v>
      </c>
      <c r="H1066" s="16">
        <v>7809.96</v>
      </c>
      <c r="I1066" s="16" t="s">
        <v>43</v>
      </c>
      <c r="J1066" s="16" t="s">
        <v>1664</v>
      </c>
      <c r="K1066" s="191" t="s">
        <v>4508</v>
      </c>
      <c r="L1066" s="266">
        <v>28381</v>
      </c>
      <c r="M1066" s="266" t="s">
        <v>4509</v>
      </c>
      <c r="N1066" s="190">
        <v>28456</v>
      </c>
      <c r="O1066" s="266" t="s">
        <v>4510</v>
      </c>
      <c r="P1066" s="266">
        <v>1914872</v>
      </c>
      <c r="Q1066" s="102"/>
      <c r="R1066" s="102"/>
      <c r="S1066" s="102"/>
      <c r="T1066" s="102"/>
      <c r="U1066" s="102"/>
      <c r="V1066" s="102"/>
      <c r="W1066" s="102"/>
      <c r="X1066" s="102"/>
      <c r="Y1066" s="102"/>
      <c r="Z1066" s="102"/>
      <c r="AA1066" s="102"/>
      <c r="AB1066" s="102"/>
      <c r="AC1066" s="102"/>
      <c r="AD1066" s="102"/>
      <c r="AE1066" s="102"/>
      <c r="AF1066" s="102"/>
      <c r="AG1066" s="102"/>
      <c r="AH1066" s="102"/>
      <c r="AI1066" s="102"/>
      <c r="AJ1066" s="102"/>
      <c r="AK1066" s="102"/>
      <c r="AL1066" s="102"/>
      <c r="AM1066" s="102"/>
      <c r="AN1066" s="102"/>
    </row>
    <row r="1067" spans="1:254" ht="47.25" x14ac:dyDescent="0.25">
      <c r="A1067" s="9">
        <v>2</v>
      </c>
      <c r="B1067" s="17" t="s">
        <v>38</v>
      </c>
      <c r="C1067" s="16" t="s">
        <v>4511</v>
      </c>
      <c r="D1067" s="16" t="s">
        <v>451</v>
      </c>
      <c r="E1067" s="9">
        <v>1067</v>
      </c>
      <c r="F1067" s="97" t="s">
        <v>4512</v>
      </c>
      <c r="G1067" s="177" t="s">
        <v>4513</v>
      </c>
      <c r="H1067" s="16">
        <v>3054.8</v>
      </c>
      <c r="I1067" s="16" t="s">
        <v>43</v>
      </c>
      <c r="J1067" s="177" t="s">
        <v>4872</v>
      </c>
      <c r="K1067" s="16" t="s">
        <v>4515</v>
      </c>
      <c r="L1067" s="49">
        <v>21995</v>
      </c>
      <c r="M1067" s="16" t="s">
        <v>4516</v>
      </c>
      <c r="N1067" s="145"/>
      <c r="O1067" s="16" t="s">
        <v>4517</v>
      </c>
      <c r="P1067" s="145"/>
      <c r="Q1067" s="102"/>
      <c r="R1067" s="102"/>
      <c r="S1067" s="102"/>
      <c r="T1067" s="102"/>
      <c r="U1067" s="102"/>
      <c r="V1067" s="102"/>
      <c r="W1067" s="102"/>
      <c r="X1067" s="102"/>
      <c r="Y1067" s="102"/>
      <c r="Z1067" s="102"/>
      <c r="AA1067" s="102"/>
      <c r="AB1067" s="102"/>
      <c r="AC1067" s="102"/>
      <c r="AD1067" s="102"/>
      <c r="AE1067" s="102"/>
      <c r="AF1067" s="102"/>
      <c r="AG1067" s="102"/>
      <c r="AH1067" s="102"/>
      <c r="AI1067" s="102"/>
      <c r="AJ1067" s="102"/>
      <c r="AK1067" s="102"/>
      <c r="AL1067" s="102"/>
      <c r="AM1067" s="102"/>
      <c r="AN1067" s="102"/>
    </row>
    <row r="1068" spans="1:254" ht="45" x14ac:dyDescent="0.25">
      <c r="A1068" s="9">
        <v>2</v>
      </c>
      <c r="B1068" s="17" t="s">
        <v>38</v>
      </c>
      <c r="C1068" s="97" t="s">
        <v>4518</v>
      </c>
      <c r="D1068" s="16" t="s">
        <v>2566</v>
      </c>
      <c r="E1068" s="9">
        <v>1068</v>
      </c>
      <c r="F1068" s="49" t="s">
        <v>4519</v>
      </c>
      <c r="G1068" s="16" t="s">
        <v>4520</v>
      </c>
      <c r="H1068" s="16">
        <v>728.78</v>
      </c>
      <c r="I1068" s="49" t="s">
        <v>43</v>
      </c>
      <c r="J1068" s="102"/>
      <c r="K1068" s="16" t="s">
        <v>4521</v>
      </c>
      <c r="L1068" s="16"/>
      <c r="M1068" s="102"/>
      <c r="N1068" s="102"/>
      <c r="O1068" s="102"/>
      <c r="P1068" s="102"/>
      <c r="Q1068" s="102"/>
      <c r="R1068" s="102"/>
      <c r="S1068" s="102"/>
      <c r="T1068" s="102"/>
      <c r="U1068" s="102"/>
      <c r="V1068" s="102"/>
      <c r="W1068" s="102"/>
      <c r="X1068" s="102"/>
      <c r="Y1068" s="102"/>
      <c r="Z1068" s="102"/>
      <c r="AA1068" s="102"/>
      <c r="AB1068" s="102"/>
      <c r="AC1068" s="102"/>
      <c r="AD1068" s="102"/>
      <c r="AE1068" s="102"/>
      <c r="AF1068" s="102"/>
      <c r="AG1068" s="102"/>
      <c r="AH1068" s="102"/>
      <c r="AI1068" s="102"/>
      <c r="AJ1068" s="102"/>
      <c r="AK1068" s="102"/>
      <c r="AL1068" s="102"/>
      <c r="AM1068" s="102"/>
      <c r="AN1068" s="102"/>
    </row>
    <row r="1069" spans="1:254" ht="45" x14ac:dyDescent="0.25">
      <c r="A1069" s="9">
        <v>2</v>
      </c>
      <c r="B1069" s="17" t="s">
        <v>38</v>
      </c>
      <c r="C1069" s="191" t="s">
        <v>4522</v>
      </c>
      <c r="D1069" s="16" t="s">
        <v>3657</v>
      </c>
      <c r="E1069" s="9">
        <v>1069</v>
      </c>
      <c r="F1069" s="16" t="s">
        <v>4523</v>
      </c>
      <c r="G1069" s="16" t="s">
        <v>4524</v>
      </c>
      <c r="H1069" s="268">
        <v>4504.93</v>
      </c>
      <c r="I1069" s="16" t="s">
        <v>43</v>
      </c>
      <c r="J1069" s="102"/>
      <c r="K1069" s="191" t="s">
        <v>4525</v>
      </c>
      <c r="L1069" s="145"/>
      <c r="M1069" s="191" t="s">
        <v>4526</v>
      </c>
      <c r="N1069" s="145"/>
      <c r="O1069" s="145"/>
      <c r="P1069" s="102"/>
      <c r="Q1069" s="102"/>
      <c r="R1069" s="102"/>
      <c r="S1069" s="102"/>
      <c r="T1069" s="102"/>
      <c r="U1069" s="102"/>
      <c r="V1069" s="102"/>
      <c r="W1069" s="102"/>
      <c r="X1069" s="102"/>
      <c r="Y1069" s="102"/>
      <c r="Z1069" s="102"/>
      <c r="AA1069" s="102"/>
      <c r="AB1069" s="102"/>
      <c r="AC1069" s="102"/>
      <c r="AD1069" s="102"/>
      <c r="AE1069" s="102"/>
      <c r="AF1069" s="102"/>
      <c r="AG1069" s="102"/>
      <c r="AH1069" s="102"/>
      <c r="AI1069" s="102"/>
      <c r="AJ1069" s="102"/>
      <c r="AK1069" s="102"/>
      <c r="AL1069" s="102"/>
      <c r="AM1069" s="102"/>
      <c r="AN1069" s="102"/>
    </row>
    <row r="1070" spans="1:254" ht="45" x14ac:dyDescent="0.25">
      <c r="A1070" s="9">
        <v>2</v>
      </c>
      <c r="B1070" s="17" t="s">
        <v>38</v>
      </c>
      <c r="C1070" s="145" t="s">
        <v>4527</v>
      </c>
      <c r="D1070" s="16" t="s">
        <v>4528</v>
      </c>
      <c r="E1070" s="9">
        <v>1070</v>
      </c>
      <c r="F1070" s="49" t="s">
        <v>4529</v>
      </c>
      <c r="G1070" s="418" t="s">
        <v>4530</v>
      </c>
      <c r="H1070" s="16">
        <v>1039.71</v>
      </c>
      <c r="I1070" s="49" t="s">
        <v>43</v>
      </c>
      <c r="J1070" s="102"/>
      <c r="K1070" s="418" t="s">
        <v>4873</v>
      </c>
      <c r="L1070" s="419">
        <v>6438590</v>
      </c>
      <c r="M1070" s="418" t="s">
        <v>4532</v>
      </c>
      <c r="N1070" s="419">
        <v>6865852</v>
      </c>
      <c r="O1070" s="102"/>
      <c r="P1070" s="102"/>
      <c r="Q1070" s="102"/>
      <c r="R1070" s="102"/>
      <c r="S1070" s="102"/>
      <c r="T1070" s="102"/>
      <c r="U1070" s="102"/>
      <c r="V1070" s="102"/>
      <c r="W1070" s="102"/>
      <c r="X1070" s="102"/>
      <c r="Y1070" s="102"/>
      <c r="Z1070" s="102"/>
      <c r="AA1070" s="102"/>
      <c r="AB1070" s="102"/>
      <c r="AC1070" s="102"/>
      <c r="AD1070" s="102"/>
      <c r="AE1070" s="102"/>
      <c r="AF1070" s="102"/>
      <c r="AG1070" s="102"/>
      <c r="AH1070" s="102"/>
      <c r="AI1070" s="102"/>
      <c r="AJ1070" s="102"/>
      <c r="AK1070" s="102"/>
      <c r="AL1070" s="102"/>
      <c r="AM1070" s="102"/>
      <c r="AN1070" s="102"/>
    </row>
    <row r="1071" spans="1:254" ht="120" x14ac:dyDescent="0.25">
      <c r="A1071" s="9">
        <v>2</v>
      </c>
      <c r="B1071" s="17" t="s">
        <v>38</v>
      </c>
      <c r="C1071" s="97" t="s">
        <v>4533</v>
      </c>
      <c r="D1071" s="16" t="s">
        <v>4534</v>
      </c>
      <c r="E1071" s="9">
        <v>1071</v>
      </c>
      <c r="F1071" s="97" t="s">
        <v>4535</v>
      </c>
      <c r="G1071" s="174" t="s">
        <v>4536</v>
      </c>
      <c r="H1071" s="49">
        <v>8745.69</v>
      </c>
      <c r="I1071" s="49" t="s">
        <v>43</v>
      </c>
      <c r="J1071" s="12" t="s">
        <v>4537</v>
      </c>
      <c r="K1071" s="16" t="s">
        <v>4538</v>
      </c>
      <c r="L1071" s="271">
        <v>409495</v>
      </c>
      <c r="M1071" s="16" t="s">
        <v>4539</v>
      </c>
      <c r="N1071" s="16">
        <v>445897</v>
      </c>
      <c r="O1071" s="271" t="s">
        <v>4540</v>
      </c>
      <c r="P1071" s="49">
        <v>6659787</v>
      </c>
      <c r="Q1071" s="16" t="s">
        <v>4541</v>
      </c>
      <c r="R1071" s="49">
        <v>458186</v>
      </c>
      <c r="S1071" s="16" t="s">
        <v>4542</v>
      </c>
      <c r="T1071" s="49">
        <v>1120077</v>
      </c>
      <c r="U1071" s="102"/>
      <c r="V1071" s="102"/>
      <c r="W1071" s="102"/>
      <c r="X1071" s="102"/>
      <c r="Y1071" s="102"/>
      <c r="Z1071" s="102"/>
      <c r="AA1071" s="102"/>
      <c r="AB1071" s="102"/>
      <c r="AC1071" s="102"/>
      <c r="AD1071" s="102"/>
      <c r="AE1071" s="102"/>
      <c r="AF1071" s="102"/>
      <c r="AG1071" s="102"/>
      <c r="AH1071" s="102"/>
      <c r="AI1071" s="102"/>
      <c r="AJ1071" s="102"/>
      <c r="AK1071" s="102"/>
      <c r="AL1071" s="102"/>
      <c r="AM1071" s="102"/>
      <c r="AN1071" s="102"/>
    </row>
    <row r="1072" spans="1:254" ht="60" x14ac:dyDescent="0.25">
      <c r="A1072" s="9">
        <v>2</v>
      </c>
      <c r="B1072" s="17" t="s">
        <v>38</v>
      </c>
      <c r="C1072" s="272" t="s">
        <v>4533</v>
      </c>
      <c r="D1072" s="16" t="s">
        <v>4534</v>
      </c>
      <c r="E1072" s="9">
        <v>1072</v>
      </c>
      <c r="F1072" s="16" t="s">
        <v>4543</v>
      </c>
      <c r="G1072" s="420" t="s">
        <v>4544</v>
      </c>
      <c r="H1072" s="49">
        <v>5946</v>
      </c>
      <c r="I1072" s="49" t="s">
        <v>43</v>
      </c>
      <c r="J1072" s="271" t="s">
        <v>4545</v>
      </c>
      <c r="K1072" s="16" t="s">
        <v>4546</v>
      </c>
      <c r="L1072" s="49">
        <v>2005112</v>
      </c>
      <c r="M1072" s="16" t="s">
        <v>4547</v>
      </c>
      <c r="N1072" s="49">
        <v>2005133</v>
      </c>
      <c r="O1072" s="16" t="s">
        <v>4548</v>
      </c>
      <c r="P1072" s="49">
        <v>2993832</v>
      </c>
      <c r="Q1072" s="16" t="s">
        <v>4549</v>
      </c>
      <c r="R1072" s="49">
        <v>3278397</v>
      </c>
      <c r="S1072" s="16"/>
      <c r="T1072" s="102"/>
      <c r="U1072" s="102"/>
      <c r="V1072" s="102"/>
      <c r="W1072" s="102"/>
      <c r="X1072" s="102"/>
      <c r="Y1072" s="102"/>
      <c r="Z1072" s="102"/>
      <c r="AA1072" s="102"/>
      <c r="AB1072" s="102"/>
      <c r="AC1072" s="102"/>
      <c r="AD1072" s="102"/>
      <c r="AE1072" s="102"/>
      <c r="AF1072" s="102"/>
      <c r="AG1072" s="102"/>
      <c r="AH1072" s="102"/>
      <c r="AI1072" s="102"/>
      <c r="AJ1072" s="102"/>
      <c r="AK1072" s="102"/>
      <c r="AL1072" s="102"/>
      <c r="AM1072" s="102"/>
    </row>
    <row r="1073" spans="1:20" ht="45" x14ac:dyDescent="0.25">
      <c r="A1073" s="9">
        <v>2</v>
      </c>
      <c r="B1073" s="17" t="s">
        <v>38</v>
      </c>
      <c r="C1073" s="39" t="s">
        <v>4550</v>
      </c>
      <c r="D1073" s="39" t="s">
        <v>4534</v>
      </c>
      <c r="E1073" s="9">
        <v>1073</v>
      </c>
      <c r="F1073" s="191" t="s">
        <v>4551</v>
      </c>
      <c r="G1073" s="191" t="s">
        <v>4552</v>
      </c>
      <c r="H1073" s="421">
        <v>553.53</v>
      </c>
      <c r="I1073" s="191" t="s">
        <v>43</v>
      </c>
      <c r="J1073" s="313"/>
      <c r="K1073" s="191" t="s">
        <v>4553</v>
      </c>
      <c r="L1073" s="190" t="s">
        <v>4554</v>
      </c>
      <c r="M1073" s="191" t="s">
        <v>4555</v>
      </c>
      <c r="N1073" s="190">
        <v>1687800</v>
      </c>
      <c r="O1073" s="191" t="s">
        <v>4556</v>
      </c>
      <c r="P1073" s="190">
        <v>2892956</v>
      </c>
      <c r="Q1073" s="9"/>
      <c r="R1073" s="64"/>
    </row>
    <row r="1074" spans="1:20" ht="45" x14ac:dyDescent="0.25">
      <c r="A1074" s="9">
        <v>2</v>
      </c>
      <c r="B1074" s="17" t="s">
        <v>38</v>
      </c>
      <c r="C1074" s="39" t="s">
        <v>4550</v>
      </c>
      <c r="D1074" s="39" t="s">
        <v>4534</v>
      </c>
      <c r="E1074" s="9">
        <v>1074</v>
      </c>
      <c r="F1074" s="190" t="s">
        <v>4557</v>
      </c>
      <c r="G1074" s="191" t="s">
        <v>4558</v>
      </c>
      <c r="H1074" s="421">
        <v>324.39</v>
      </c>
      <c r="I1074" s="190" t="s">
        <v>43</v>
      </c>
      <c r="J1074" s="313"/>
      <c r="K1074" s="191" t="s">
        <v>4559</v>
      </c>
      <c r="L1074" s="9"/>
      <c r="M1074" s="191" t="s">
        <v>4560</v>
      </c>
      <c r="N1074" s="9"/>
      <c r="O1074" s="9"/>
      <c r="P1074" s="64"/>
      <c r="Q1074" s="64"/>
      <c r="R1074" s="64"/>
    </row>
    <row r="1075" spans="1:20" ht="330" x14ac:dyDescent="0.25">
      <c r="A1075" s="9">
        <v>2</v>
      </c>
      <c r="B1075" s="17" t="s">
        <v>38</v>
      </c>
      <c r="C1075" s="39" t="s">
        <v>4561</v>
      </c>
      <c r="D1075" s="39" t="s">
        <v>451</v>
      </c>
      <c r="E1075" s="9">
        <v>1075</v>
      </c>
      <c r="F1075" s="97" t="s">
        <v>4562</v>
      </c>
      <c r="G1075" s="191" t="s">
        <v>4563</v>
      </c>
      <c r="H1075" s="422">
        <v>606.29</v>
      </c>
      <c r="I1075" s="39" t="s">
        <v>43</v>
      </c>
      <c r="J1075" s="423" t="s">
        <v>4564</v>
      </c>
      <c r="K1075" s="16" t="s">
        <v>4565</v>
      </c>
      <c r="L1075" s="139" t="s">
        <v>4566</v>
      </c>
      <c r="M1075" s="16" t="s">
        <v>4567</v>
      </c>
      <c r="N1075" s="16"/>
      <c r="O1075" s="16"/>
    </row>
    <row r="1076" spans="1:20" ht="45" x14ac:dyDescent="0.2">
      <c r="A1076" s="9">
        <v>2</v>
      </c>
      <c r="B1076" s="17" t="s">
        <v>38</v>
      </c>
      <c r="C1076" s="190" t="s">
        <v>4568</v>
      </c>
      <c r="D1076" s="190" t="s">
        <v>4569</v>
      </c>
      <c r="E1076" s="9">
        <v>1076</v>
      </c>
      <c r="F1076" s="150" t="s">
        <v>4570</v>
      </c>
      <c r="G1076" s="278" t="s">
        <v>4571</v>
      </c>
      <c r="H1076" s="24">
        <v>898.71</v>
      </c>
      <c r="I1076" s="191" t="s">
        <v>43</v>
      </c>
      <c r="J1076" s="279"/>
      <c r="K1076" s="191" t="s">
        <v>4572</v>
      </c>
      <c r="L1076" s="279">
        <v>962638</v>
      </c>
      <c r="M1076" s="191" t="s">
        <v>4573</v>
      </c>
      <c r="N1076" s="190">
        <v>2310844</v>
      </c>
      <c r="O1076" s="191" t="s">
        <v>4574</v>
      </c>
      <c r="P1076" s="190">
        <v>2262934</v>
      </c>
      <c r="Q1076" s="191" t="s">
        <v>4575</v>
      </c>
      <c r="R1076" s="190">
        <v>2976092</v>
      </c>
      <c r="S1076" s="190" t="s">
        <v>4576</v>
      </c>
      <c r="T1076" s="190" t="s">
        <v>4577</v>
      </c>
    </row>
    <row r="1077" spans="1:20" ht="45" x14ac:dyDescent="0.2">
      <c r="A1077" s="9">
        <v>2</v>
      </c>
      <c r="B1077" s="17" t="s">
        <v>38</v>
      </c>
      <c r="C1077" s="313" t="s">
        <v>4578</v>
      </c>
      <c r="D1077" s="190" t="s">
        <v>4569</v>
      </c>
      <c r="E1077" s="9">
        <v>1077</v>
      </c>
      <c r="F1077" s="12" t="s">
        <v>4579</v>
      </c>
      <c r="G1077" s="149"/>
      <c r="H1077" s="14">
        <v>563.66999999999996</v>
      </c>
      <c r="I1077" s="12" t="s">
        <v>43</v>
      </c>
      <c r="K1077" s="191" t="s">
        <v>4580</v>
      </c>
      <c r="L1077" s="16"/>
      <c r="M1077" s="150"/>
      <c r="N1077" s="16"/>
      <c r="O1077" s="193"/>
      <c r="Q1077" s="285"/>
      <c r="S1077" s="285" t="s">
        <v>4581</v>
      </c>
    </row>
    <row r="1078" spans="1:20" ht="45" x14ac:dyDescent="0.25">
      <c r="A1078" s="9">
        <v>2</v>
      </c>
      <c r="B1078" s="17" t="s">
        <v>38</v>
      </c>
      <c r="C1078" s="272" t="s">
        <v>4582</v>
      </c>
      <c r="D1078" s="39" t="s">
        <v>4583</v>
      </c>
      <c r="E1078" s="9">
        <v>1078</v>
      </c>
      <c r="F1078" s="191" t="s">
        <v>4584</v>
      </c>
      <c r="G1078" s="191" t="s">
        <v>4585</v>
      </c>
      <c r="H1078" s="424">
        <v>3772.08</v>
      </c>
      <c r="I1078" s="48" t="s">
        <v>43</v>
      </c>
      <c r="K1078" s="191" t="s">
        <v>4586</v>
      </c>
      <c r="L1078" s="16"/>
      <c r="M1078" s="191" t="s">
        <v>4587</v>
      </c>
      <c r="N1078" s="16"/>
      <c r="O1078" s="285" t="s">
        <v>4588</v>
      </c>
      <c r="Q1078" s="285" t="s">
        <v>4589</v>
      </c>
    </row>
    <row r="1079" spans="1:20" ht="45" x14ac:dyDescent="0.25">
      <c r="A1079" s="9">
        <v>2</v>
      </c>
      <c r="B1079" s="17" t="s">
        <v>38</v>
      </c>
      <c r="C1079" s="39" t="s">
        <v>4590</v>
      </c>
      <c r="D1079" s="39" t="s">
        <v>4591</v>
      </c>
      <c r="E1079" s="9">
        <v>1079</v>
      </c>
      <c r="F1079" s="282" t="s">
        <v>4592</v>
      </c>
      <c r="G1079" s="283" t="s">
        <v>4593</v>
      </c>
      <c r="H1079" s="48">
        <v>2086.59</v>
      </c>
      <c r="I1079" s="48" t="s">
        <v>43</v>
      </c>
      <c r="K1079" s="24" t="s">
        <v>706</v>
      </c>
      <c r="L1079" s="24" t="s">
        <v>4594</v>
      </c>
      <c r="M1079" s="24" t="s">
        <v>704</v>
      </c>
      <c r="N1079" s="24" t="s">
        <v>4595</v>
      </c>
    </row>
    <row r="1080" spans="1:20" ht="45" x14ac:dyDescent="0.2">
      <c r="A1080" s="9">
        <v>2</v>
      </c>
      <c r="B1080" s="17" t="s">
        <v>38</v>
      </c>
      <c r="C1080" s="272" t="s">
        <v>4596</v>
      </c>
      <c r="D1080" s="12" t="s">
        <v>4583</v>
      </c>
      <c r="E1080" s="9">
        <v>1080</v>
      </c>
      <c r="F1080" s="272" t="s">
        <v>4597</v>
      </c>
      <c r="G1080" s="150" t="s">
        <v>4598</v>
      </c>
      <c r="H1080" s="24">
        <v>9236.44</v>
      </c>
      <c r="I1080" s="48" t="s">
        <v>43</v>
      </c>
      <c r="K1080" s="191" t="s">
        <v>4599</v>
      </c>
      <c r="L1080" s="190">
        <v>1653398</v>
      </c>
      <c r="M1080" s="191" t="s">
        <v>4600</v>
      </c>
      <c r="N1080" s="190">
        <v>1653400</v>
      </c>
      <c r="O1080" s="191" t="s">
        <v>3173</v>
      </c>
      <c r="P1080" s="190">
        <v>1653405</v>
      </c>
    </row>
    <row r="1081" spans="1:20" ht="59.25" x14ac:dyDescent="0.2">
      <c r="A1081" s="9">
        <v>2</v>
      </c>
      <c r="B1081" s="17" t="s">
        <v>38</v>
      </c>
      <c r="C1081" s="272" t="s">
        <v>4601</v>
      </c>
      <c r="D1081" s="12" t="s">
        <v>4534</v>
      </c>
      <c r="E1081" s="9">
        <v>1081</v>
      </c>
      <c r="F1081" s="272" t="s">
        <v>4602</v>
      </c>
      <c r="G1081" s="284" t="s">
        <v>4603</v>
      </c>
      <c r="H1081" s="24">
        <v>885.03</v>
      </c>
      <c r="I1081" s="48" t="s">
        <v>43</v>
      </c>
      <c r="K1081" s="266" t="s">
        <v>4604</v>
      </c>
      <c r="M1081" s="285" t="s">
        <v>4605</v>
      </c>
      <c r="O1081" s="191" t="s">
        <v>4606</v>
      </c>
      <c r="P1081" s="16"/>
    </row>
    <row r="1082" spans="1:20" ht="57" x14ac:dyDescent="0.25">
      <c r="A1082" s="9">
        <v>2</v>
      </c>
      <c r="B1082" s="17" t="s">
        <v>38</v>
      </c>
      <c r="C1082" s="39" t="s">
        <v>4498</v>
      </c>
      <c r="D1082" s="39" t="s">
        <v>4607</v>
      </c>
      <c r="E1082" s="9">
        <v>1082</v>
      </c>
      <c r="F1082" s="272" t="s">
        <v>4608</v>
      </c>
      <c r="G1082" s="425" t="s">
        <v>4609</v>
      </c>
      <c r="H1082" s="24">
        <v>41095.910000000003</v>
      </c>
      <c r="I1082" s="24" t="s">
        <v>43</v>
      </c>
      <c r="J1082" s="426" t="s">
        <v>4610</v>
      </c>
      <c r="K1082" s="426" t="s">
        <v>4611</v>
      </c>
      <c r="L1082" s="427">
        <v>127254</v>
      </c>
      <c r="M1082" s="428" t="s">
        <v>4612</v>
      </c>
      <c r="N1082" s="426">
        <v>3256782</v>
      </c>
      <c r="O1082" s="428" t="s">
        <v>4613</v>
      </c>
      <c r="P1082" s="429">
        <v>6495891</v>
      </c>
    </row>
    <row r="1083" spans="1:20" ht="57" x14ac:dyDescent="0.2">
      <c r="A1083" s="9">
        <v>2</v>
      </c>
      <c r="B1083" s="17" t="s">
        <v>38</v>
      </c>
      <c r="C1083" s="97" t="s">
        <v>4614</v>
      </c>
      <c r="D1083" s="49" t="s">
        <v>4583</v>
      </c>
      <c r="E1083" s="9">
        <v>1083</v>
      </c>
      <c r="F1083" s="49" t="s">
        <v>4615</v>
      </c>
      <c r="G1083" s="150" t="s">
        <v>4616</v>
      </c>
      <c r="H1083" s="48">
        <v>3647.8</v>
      </c>
      <c r="I1083" s="48" t="s">
        <v>43</v>
      </c>
      <c r="K1083" s="191" t="s">
        <v>4617</v>
      </c>
      <c r="L1083" s="285" t="s">
        <v>4874</v>
      </c>
      <c r="M1083" s="191" t="s">
        <v>4619</v>
      </c>
      <c r="N1083" s="190">
        <v>3114817</v>
      </c>
      <c r="O1083" s="191" t="s">
        <v>4620</v>
      </c>
      <c r="P1083" s="190">
        <v>2410788</v>
      </c>
    </row>
    <row r="1084" spans="1:20" ht="45" x14ac:dyDescent="0.25">
      <c r="A1084" s="9">
        <v>2</v>
      </c>
      <c r="B1084" s="17" t="s">
        <v>38</v>
      </c>
      <c r="C1084" s="39" t="s">
        <v>4621</v>
      </c>
      <c r="D1084" s="39" t="s">
        <v>4607</v>
      </c>
      <c r="E1084" s="9">
        <v>1084</v>
      </c>
      <c r="F1084" s="292" t="s">
        <v>4622</v>
      </c>
      <c r="G1084" s="430" t="s">
        <v>4623</v>
      </c>
      <c r="H1084" s="366">
        <v>1465.91</v>
      </c>
      <c r="I1084" s="48" t="s">
        <v>43</v>
      </c>
      <c r="J1084" s="49" t="s">
        <v>1664</v>
      </c>
      <c r="K1084" s="430" t="s">
        <v>4624</v>
      </c>
      <c r="L1084" s="431">
        <v>1088878</v>
      </c>
      <c r="M1084" s="432" t="s">
        <v>4625</v>
      </c>
      <c r="N1084" s="431">
        <v>1420541</v>
      </c>
      <c r="O1084" s="430" t="s">
        <v>4626</v>
      </c>
      <c r="P1084" s="431">
        <v>448773</v>
      </c>
    </row>
    <row r="1085" spans="1:20" ht="45" x14ac:dyDescent="0.25">
      <c r="A1085" s="9">
        <v>2</v>
      </c>
      <c r="B1085" s="17" t="s">
        <v>38</v>
      </c>
      <c r="C1085" s="433" t="s">
        <v>4627</v>
      </c>
      <c r="D1085" s="39" t="s">
        <v>4628</v>
      </c>
      <c r="E1085" s="9">
        <v>1085</v>
      </c>
      <c r="F1085" s="434" t="s">
        <v>4629</v>
      </c>
      <c r="G1085" s="191" t="s">
        <v>4630</v>
      </c>
      <c r="H1085" s="48">
        <v>218.24</v>
      </c>
      <c r="I1085" s="48" t="s">
        <v>43</v>
      </c>
      <c r="K1085" s="191" t="s">
        <v>4631</v>
      </c>
      <c r="M1085" s="191" t="s">
        <v>4632</v>
      </c>
      <c r="N1085" s="16"/>
    </row>
    <row r="1086" spans="1:20" ht="60" x14ac:dyDescent="0.25">
      <c r="A1086" s="9">
        <v>2</v>
      </c>
      <c r="B1086" s="17" t="s">
        <v>38</v>
      </c>
      <c r="C1086" s="72" t="s">
        <v>1414</v>
      </c>
      <c r="D1086" s="17" t="s">
        <v>1159</v>
      </c>
      <c r="E1086" s="9">
        <v>1086</v>
      </c>
      <c r="F1086" s="97" t="s">
        <v>4633</v>
      </c>
      <c r="G1086" s="17" t="s">
        <v>4634</v>
      </c>
      <c r="H1086" s="27">
        <v>1082.1600000000001</v>
      </c>
      <c r="I1086" s="48" t="s">
        <v>43</v>
      </c>
      <c r="K1086" s="17" t="s">
        <v>4635</v>
      </c>
      <c r="L1086" s="18"/>
      <c r="M1086" s="18" t="s">
        <v>4636</v>
      </c>
      <c r="N1086" s="18"/>
      <c r="O1086" s="18" t="s">
        <v>4637</v>
      </c>
    </row>
    <row r="1087" spans="1:20" ht="45" x14ac:dyDescent="0.25">
      <c r="A1087" s="9">
        <v>2</v>
      </c>
      <c r="B1087" s="17" t="s">
        <v>38</v>
      </c>
      <c r="C1087" s="39" t="s">
        <v>4638</v>
      </c>
      <c r="D1087" s="39" t="s">
        <v>2841</v>
      </c>
      <c r="E1087" s="9">
        <v>1087</v>
      </c>
      <c r="F1087" s="35" t="s">
        <v>4639</v>
      </c>
      <c r="G1087" s="16" t="s">
        <v>4640</v>
      </c>
      <c r="H1087" s="435">
        <v>10666</v>
      </c>
      <c r="I1087" s="24" t="s">
        <v>43</v>
      </c>
      <c r="J1087" s="49" t="s">
        <v>4641</v>
      </c>
      <c r="K1087" s="16" t="s">
        <v>4642</v>
      </c>
      <c r="L1087" s="39">
        <v>493511</v>
      </c>
      <c r="M1087" s="16" t="s">
        <v>4643</v>
      </c>
      <c r="N1087" s="39">
        <v>493573</v>
      </c>
      <c r="O1087" s="145" t="s">
        <v>4644</v>
      </c>
      <c r="P1087" s="39">
        <v>3405352</v>
      </c>
      <c r="Q1087" s="49" t="s">
        <v>4645</v>
      </c>
      <c r="R1087" s="39">
        <v>2313274</v>
      </c>
    </row>
    <row r="1088" spans="1:20" ht="71.25" x14ac:dyDescent="0.25">
      <c r="A1088" s="9">
        <v>2</v>
      </c>
      <c r="B1088" s="17" t="s">
        <v>38</v>
      </c>
      <c r="C1088" s="272" t="s">
        <v>4646</v>
      </c>
      <c r="D1088" s="191" t="s">
        <v>451</v>
      </c>
      <c r="E1088" s="9">
        <v>1088</v>
      </c>
      <c r="F1088" s="272" t="s">
        <v>4647</v>
      </c>
      <c r="G1088" s="285" t="s">
        <v>4648</v>
      </c>
      <c r="H1088" s="298">
        <v>197.99</v>
      </c>
      <c r="I1088" s="299" t="s">
        <v>43</v>
      </c>
      <c r="J1088" s="191" t="s">
        <v>4649</v>
      </c>
      <c r="K1088" s="191" t="s">
        <v>4650</v>
      </c>
      <c r="L1088" s="191"/>
      <c r="M1088" s="191" t="s">
        <v>4651</v>
      </c>
      <c r="N1088" s="191"/>
      <c r="O1088" s="191"/>
      <c r="P1088" s="191"/>
    </row>
    <row r="1089" spans="1:36" ht="45" x14ac:dyDescent="0.25">
      <c r="A1089" s="9">
        <v>2</v>
      </c>
      <c r="B1089" s="17" t="s">
        <v>38</v>
      </c>
      <c r="C1089" s="436" t="s">
        <v>2203</v>
      </c>
      <c r="D1089" s="39" t="s">
        <v>4534</v>
      </c>
      <c r="E1089" s="9">
        <v>1089</v>
      </c>
      <c r="F1089" s="190" t="s">
        <v>4652</v>
      </c>
      <c r="G1089" s="191" t="s">
        <v>4653</v>
      </c>
      <c r="H1089" s="48">
        <v>643.17999999999995</v>
      </c>
      <c r="I1089" s="299" t="s">
        <v>43</v>
      </c>
      <c r="J1089" s="191" t="s">
        <v>3185</v>
      </c>
      <c r="K1089" s="191" t="s">
        <v>4654</v>
      </c>
      <c r="M1089" s="191" t="s">
        <v>4655</v>
      </c>
    </row>
    <row r="1090" spans="1:36" ht="45" x14ac:dyDescent="0.25">
      <c r="A1090" s="9">
        <v>2</v>
      </c>
      <c r="B1090" s="17" t="s">
        <v>38</v>
      </c>
      <c r="C1090" s="436" t="s">
        <v>2203</v>
      </c>
      <c r="D1090" s="39" t="s">
        <v>4534</v>
      </c>
      <c r="E1090" s="9">
        <v>1090</v>
      </c>
      <c r="F1090" s="191" t="s">
        <v>4656</v>
      </c>
      <c r="G1090" s="191" t="s">
        <v>4657</v>
      </c>
      <c r="H1090" s="48">
        <v>17540.759999999998</v>
      </c>
      <c r="I1090" s="299" t="s">
        <v>43</v>
      </c>
      <c r="J1090" s="191" t="s">
        <v>4658</v>
      </c>
      <c r="K1090" s="191" t="s">
        <v>4659</v>
      </c>
      <c r="L1090" s="339">
        <v>1186470</v>
      </c>
      <c r="M1090" s="191" t="s">
        <v>4660</v>
      </c>
      <c r="N1090" s="339">
        <v>1683177</v>
      </c>
      <c r="O1090" s="191" t="s">
        <v>4661</v>
      </c>
      <c r="P1090" s="339">
        <v>1199314</v>
      </c>
      <c r="Q1090" s="191" t="s">
        <v>4662</v>
      </c>
    </row>
    <row r="1091" spans="1:36" ht="45" x14ac:dyDescent="0.25">
      <c r="A1091" s="9">
        <v>2</v>
      </c>
      <c r="B1091" s="17" t="s">
        <v>38</v>
      </c>
      <c r="C1091" s="39" t="s">
        <v>4663</v>
      </c>
      <c r="D1091" s="39" t="s">
        <v>4583</v>
      </c>
      <c r="E1091" s="9">
        <v>1091</v>
      </c>
      <c r="F1091" s="141" t="s">
        <v>4664</v>
      </c>
      <c r="G1091" s="285" t="s">
        <v>4875</v>
      </c>
      <c r="H1091" s="366">
        <v>1325</v>
      </c>
      <c r="I1091" s="48" t="s">
        <v>43</v>
      </c>
      <c r="K1091" s="266" t="s">
        <v>4666</v>
      </c>
      <c r="M1091" s="16" t="s">
        <v>4667</v>
      </c>
    </row>
    <row r="1092" spans="1:36" ht="57" x14ac:dyDescent="0.2">
      <c r="A1092" s="9">
        <v>2</v>
      </c>
      <c r="B1092" s="17" t="s">
        <v>38</v>
      </c>
      <c r="C1092" s="301" t="s">
        <v>4668</v>
      </c>
      <c r="D1092" s="39" t="s">
        <v>4583</v>
      </c>
      <c r="E1092" s="9">
        <v>1092</v>
      </c>
      <c r="F1092" s="18" t="s">
        <v>4669</v>
      </c>
      <c r="G1092" s="285" t="s">
        <v>4876</v>
      </c>
      <c r="H1092" s="48">
        <v>1665.95</v>
      </c>
      <c r="I1092" s="48" t="s">
        <v>43</v>
      </c>
      <c r="J1092" s="191" t="s">
        <v>4671</v>
      </c>
      <c r="K1092" s="191" t="s">
        <v>4672</v>
      </c>
      <c r="L1092" s="285" t="s">
        <v>4877</v>
      </c>
      <c r="M1092" s="150" t="s">
        <v>4674</v>
      </c>
      <c r="N1092" s="285" t="s">
        <v>4878</v>
      </c>
      <c r="O1092" s="150" t="s">
        <v>4676</v>
      </c>
      <c r="P1092" s="285" t="s">
        <v>4879</v>
      </c>
    </row>
    <row r="1093" spans="1:36" ht="45" x14ac:dyDescent="0.2">
      <c r="A1093" s="9">
        <v>2</v>
      </c>
      <c r="B1093" s="17" t="s">
        <v>38</v>
      </c>
      <c r="C1093" s="12" t="s">
        <v>2880</v>
      </c>
      <c r="D1093" s="39" t="s">
        <v>4583</v>
      </c>
      <c r="E1093" s="9">
        <v>1093</v>
      </c>
      <c r="F1093" s="18" t="s">
        <v>4678</v>
      </c>
      <c r="G1093" s="150" t="s">
        <v>4679</v>
      </c>
      <c r="H1093" s="48">
        <v>5880</v>
      </c>
      <c r="I1093" s="48" t="s">
        <v>43</v>
      </c>
      <c r="K1093" s="272" t="s">
        <v>4680</v>
      </c>
      <c r="M1093" s="272" t="s">
        <v>4681</v>
      </c>
      <c r="O1093" s="272" t="s">
        <v>4682</v>
      </c>
    </row>
    <row r="1094" spans="1:36" ht="45" x14ac:dyDescent="0.25">
      <c r="A1094" s="9">
        <v>2</v>
      </c>
      <c r="B1094" s="17" t="s">
        <v>38</v>
      </c>
      <c r="C1094" s="16" t="s">
        <v>4683</v>
      </c>
      <c r="D1094" s="414" t="s">
        <v>4684</v>
      </c>
      <c r="E1094" s="9">
        <v>1094</v>
      </c>
      <c r="F1094" s="16" t="s">
        <v>4685</v>
      </c>
      <c r="G1094" s="16" t="s">
        <v>4686</v>
      </c>
      <c r="H1094" s="309">
        <v>12501</v>
      </c>
      <c r="I1094" s="48" t="s">
        <v>43</v>
      </c>
      <c r="J1094" s="49" t="s">
        <v>4687</v>
      </c>
      <c r="K1094" s="16" t="s">
        <v>4688</v>
      </c>
      <c r="L1094" s="49">
        <v>17551</v>
      </c>
      <c r="M1094" s="49" t="s">
        <v>4689</v>
      </c>
      <c r="N1094" s="49">
        <v>17627</v>
      </c>
      <c r="O1094" s="49" t="s">
        <v>4690</v>
      </c>
      <c r="P1094" s="49">
        <v>2336684</v>
      </c>
    </row>
    <row r="1095" spans="1:36" ht="45" x14ac:dyDescent="0.25">
      <c r="A1095" s="9">
        <v>2</v>
      </c>
      <c r="B1095" s="17" t="s">
        <v>38</v>
      </c>
      <c r="C1095" s="16" t="s">
        <v>4691</v>
      </c>
      <c r="D1095" s="39" t="s">
        <v>4583</v>
      </c>
      <c r="E1095" s="9">
        <v>1095</v>
      </c>
      <c r="F1095" s="16" t="s">
        <v>4692</v>
      </c>
      <c r="G1095" s="16" t="s">
        <v>4693</v>
      </c>
      <c r="H1095" s="76">
        <v>1325.46</v>
      </c>
      <c r="I1095" s="76" t="s">
        <v>43</v>
      </c>
      <c r="K1095" s="16" t="s">
        <v>4694</v>
      </c>
      <c r="M1095" s="49" t="s">
        <v>4695</v>
      </c>
    </row>
    <row r="1096" spans="1:36" ht="45" x14ac:dyDescent="0.25">
      <c r="A1096" s="9">
        <v>2</v>
      </c>
      <c r="B1096" s="17" t="s">
        <v>38</v>
      </c>
      <c r="C1096" s="16" t="s">
        <v>4696</v>
      </c>
      <c r="D1096" s="39" t="s">
        <v>4583</v>
      </c>
      <c r="E1096" s="9">
        <v>1096</v>
      </c>
      <c r="F1096" s="16" t="s">
        <v>4697</v>
      </c>
      <c r="G1096" s="16" t="s">
        <v>4698</v>
      </c>
      <c r="H1096" s="76">
        <v>2080</v>
      </c>
      <c r="I1096" s="76" t="s">
        <v>43</v>
      </c>
      <c r="K1096" s="16" t="s">
        <v>3171</v>
      </c>
      <c r="L1096" s="49">
        <v>1653398</v>
      </c>
    </row>
    <row r="1097" spans="1:36" ht="45" x14ac:dyDescent="0.25">
      <c r="A1097" s="9">
        <v>2</v>
      </c>
      <c r="B1097" s="17" t="s">
        <v>38</v>
      </c>
      <c r="C1097" s="16" t="s">
        <v>4696</v>
      </c>
      <c r="D1097" s="39" t="s">
        <v>4583</v>
      </c>
      <c r="E1097" s="9">
        <v>1097</v>
      </c>
      <c r="F1097" s="16" t="s">
        <v>4699</v>
      </c>
      <c r="G1097" s="16" t="s">
        <v>4698</v>
      </c>
      <c r="H1097" s="76">
        <v>5866</v>
      </c>
      <c r="I1097" s="76" t="s">
        <v>43</v>
      </c>
      <c r="K1097" s="16" t="s">
        <v>3171</v>
      </c>
      <c r="L1097" s="49">
        <v>1653398</v>
      </c>
    </row>
    <row r="1098" spans="1:36" ht="45" x14ac:dyDescent="0.25">
      <c r="A1098" s="9">
        <v>2</v>
      </c>
      <c r="B1098" s="17" t="s">
        <v>38</v>
      </c>
      <c r="C1098" s="16" t="s">
        <v>4700</v>
      </c>
      <c r="D1098" s="414" t="s">
        <v>2566</v>
      </c>
      <c r="E1098" s="9">
        <v>1098</v>
      </c>
      <c r="F1098" s="16" t="s">
        <v>4701</v>
      </c>
      <c r="G1098" s="69" t="s">
        <v>4702</v>
      </c>
      <c r="H1098" s="76">
        <v>3554.58</v>
      </c>
      <c r="I1098" s="76" t="s">
        <v>43</v>
      </c>
      <c r="K1098" s="69" t="s">
        <v>4703</v>
      </c>
      <c r="M1098" s="69" t="s">
        <v>4704</v>
      </c>
      <c r="O1098" s="16" t="s">
        <v>4705</v>
      </c>
      <c r="Q1098" s="16" t="s">
        <v>4706</v>
      </c>
      <c r="S1098" s="16" t="s">
        <v>4707</v>
      </c>
    </row>
    <row r="1099" spans="1:36" ht="45" x14ac:dyDescent="0.25">
      <c r="A1099" s="68">
        <v>2</v>
      </c>
      <c r="B1099" s="66" t="s">
        <v>38</v>
      </c>
      <c r="C1099" s="66" t="s">
        <v>4708</v>
      </c>
      <c r="D1099" s="66" t="s">
        <v>3657</v>
      </c>
      <c r="E1099" s="9">
        <v>1099</v>
      </c>
      <c r="F1099" s="84" t="s">
        <v>4709</v>
      </c>
      <c r="G1099" s="66" t="s">
        <v>4710</v>
      </c>
      <c r="H1099" s="67">
        <v>1798.24</v>
      </c>
      <c r="I1099" s="68" t="s">
        <v>43</v>
      </c>
      <c r="J1099" s="69"/>
      <c r="K1099" s="66" t="s">
        <v>4711</v>
      </c>
      <c r="L1099" s="213" t="s">
        <v>4712</v>
      </c>
      <c r="M1099" s="69" t="s">
        <v>4713</v>
      </c>
      <c r="N1099" s="213" t="s">
        <v>4714</v>
      </c>
      <c r="O1099" s="69"/>
      <c r="P1099" s="69"/>
      <c r="Q1099" s="69"/>
      <c r="R1099" s="69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  <c r="AC1099" s="69"/>
      <c r="AD1099" s="69"/>
      <c r="AE1099" s="69"/>
      <c r="AF1099" s="69"/>
      <c r="AG1099" s="69"/>
      <c r="AH1099" s="69"/>
      <c r="AI1099" s="69"/>
      <c r="AJ1099" s="69"/>
    </row>
    <row r="1100" spans="1:36" ht="75" x14ac:dyDescent="0.2">
      <c r="A1100" s="68">
        <v>2</v>
      </c>
      <c r="B1100" s="66" t="s">
        <v>38</v>
      </c>
      <c r="C1100" s="66" t="s">
        <v>4753</v>
      </c>
      <c r="D1100" s="66" t="s">
        <v>4534</v>
      </c>
      <c r="E1100" s="9">
        <v>1100</v>
      </c>
      <c r="F1100" s="84" t="s">
        <v>4716</v>
      </c>
      <c r="G1100" s="193" t="s">
        <v>4728</v>
      </c>
      <c r="H1100" s="67">
        <v>9957</v>
      </c>
      <c r="I1100" s="68" t="s">
        <v>43</v>
      </c>
      <c r="J1100" s="69" t="s">
        <v>4717</v>
      </c>
      <c r="K1100" s="66" t="s">
        <v>4744</v>
      </c>
      <c r="L1100" s="213"/>
      <c r="M1100" s="69"/>
      <c r="N1100" s="213"/>
      <c r="O1100" s="69"/>
      <c r="P1100" s="69"/>
      <c r="Q1100" s="69"/>
      <c r="R1100" s="69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  <c r="AC1100" s="69"/>
      <c r="AD1100" s="69"/>
      <c r="AE1100" s="69"/>
      <c r="AF1100" s="69"/>
      <c r="AG1100" s="69"/>
      <c r="AH1100" s="69"/>
      <c r="AI1100" s="69"/>
      <c r="AJ1100" s="69"/>
    </row>
    <row r="1101" spans="1:36" ht="45" x14ac:dyDescent="0.25">
      <c r="A1101" s="68">
        <v>2</v>
      </c>
      <c r="B1101" s="66" t="s">
        <v>38</v>
      </c>
      <c r="C1101" s="66" t="s">
        <v>4753</v>
      </c>
      <c r="D1101" s="66" t="s">
        <v>4534</v>
      </c>
      <c r="E1101" s="9">
        <v>1101</v>
      </c>
      <c r="F1101" s="84" t="s">
        <v>4718</v>
      </c>
      <c r="G1101" s="66" t="s">
        <v>4719</v>
      </c>
      <c r="H1101" s="67">
        <v>759</v>
      </c>
      <c r="I1101" s="68" t="s">
        <v>43</v>
      </c>
      <c r="J1101" s="69"/>
      <c r="K1101" s="66" t="s">
        <v>4745</v>
      </c>
      <c r="L1101" s="213"/>
      <c r="M1101" s="69" t="s">
        <v>4746</v>
      </c>
      <c r="N1101" s="213"/>
      <c r="O1101" s="69" t="s">
        <v>4747</v>
      </c>
      <c r="P1101" s="69"/>
      <c r="Q1101" s="69"/>
      <c r="R1101" s="69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  <c r="AC1101" s="69"/>
      <c r="AD1101" s="69"/>
      <c r="AE1101" s="69"/>
      <c r="AF1101" s="69"/>
      <c r="AG1101" s="69"/>
      <c r="AH1101" s="69"/>
      <c r="AI1101" s="69"/>
      <c r="AJ1101" s="69"/>
    </row>
    <row r="1102" spans="1:36" ht="45" x14ac:dyDescent="0.25">
      <c r="A1102" s="68">
        <v>2</v>
      </c>
      <c r="B1102" s="66" t="s">
        <v>38</v>
      </c>
      <c r="C1102" s="66" t="s">
        <v>4753</v>
      </c>
      <c r="D1102" s="66" t="s">
        <v>4534</v>
      </c>
      <c r="E1102" s="9">
        <v>1102</v>
      </c>
      <c r="F1102" s="84" t="s">
        <v>4720</v>
      </c>
      <c r="G1102" s="66" t="s">
        <v>4719</v>
      </c>
      <c r="H1102" s="67">
        <v>772</v>
      </c>
      <c r="I1102" s="68" t="s">
        <v>4721</v>
      </c>
      <c r="J1102" s="69"/>
      <c r="K1102" s="66" t="s">
        <v>4748</v>
      </c>
      <c r="L1102" s="213"/>
      <c r="M1102" s="69" t="s">
        <v>4749</v>
      </c>
      <c r="N1102" s="213"/>
      <c r="O1102" s="69"/>
      <c r="P1102" s="69"/>
      <c r="Q1102" s="69"/>
      <c r="R1102" s="69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  <c r="AC1102" s="69"/>
      <c r="AD1102" s="69"/>
      <c r="AE1102" s="69"/>
      <c r="AF1102" s="69"/>
      <c r="AG1102" s="69"/>
      <c r="AH1102" s="69"/>
      <c r="AI1102" s="69"/>
      <c r="AJ1102" s="69"/>
    </row>
    <row r="1103" spans="1:36" ht="45" x14ac:dyDescent="0.25">
      <c r="A1103" s="68">
        <v>2</v>
      </c>
      <c r="B1103" s="66" t="s">
        <v>38</v>
      </c>
      <c r="C1103" s="66" t="s">
        <v>4753</v>
      </c>
      <c r="D1103" s="66" t="s">
        <v>4534</v>
      </c>
      <c r="E1103" s="9">
        <v>1103</v>
      </c>
      <c r="F1103" s="84" t="s">
        <v>4722</v>
      </c>
      <c r="G1103" s="66" t="s">
        <v>4723</v>
      </c>
      <c r="H1103" s="67">
        <v>6199</v>
      </c>
      <c r="I1103" s="68" t="s">
        <v>4721</v>
      </c>
      <c r="J1103" s="69"/>
      <c r="K1103" s="66" t="s">
        <v>4750</v>
      </c>
      <c r="L1103" s="213"/>
      <c r="M1103" s="69" t="s">
        <v>4751</v>
      </c>
      <c r="N1103" s="213"/>
      <c r="O1103" s="69"/>
      <c r="P1103" s="69"/>
      <c r="Q1103" s="69"/>
      <c r="R1103" s="69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  <c r="AC1103" s="69"/>
      <c r="AD1103" s="69"/>
      <c r="AE1103" s="69"/>
      <c r="AF1103" s="69"/>
      <c r="AG1103" s="69"/>
      <c r="AH1103" s="69"/>
      <c r="AI1103" s="69"/>
      <c r="AJ1103" s="69"/>
    </row>
    <row r="1104" spans="1:36" ht="99.75" x14ac:dyDescent="0.2">
      <c r="A1104" s="68">
        <v>2</v>
      </c>
      <c r="B1104" s="66" t="s">
        <v>38</v>
      </c>
      <c r="C1104" s="66" t="s">
        <v>4753</v>
      </c>
      <c r="D1104" s="66" t="s">
        <v>4534</v>
      </c>
      <c r="E1104" s="9">
        <v>1104</v>
      </c>
      <c r="F1104" s="84" t="s">
        <v>4724</v>
      </c>
      <c r="G1104" s="304" t="s">
        <v>4725</v>
      </c>
      <c r="H1104" s="67">
        <v>950</v>
      </c>
      <c r="I1104" s="68" t="s">
        <v>4721</v>
      </c>
      <c r="J1104" s="69"/>
      <c r="K1104" s="66" t="s">
        <v>4752</v>
      </c>
      <c r="L1104" s="213"/>
      <c r="M1104" s="69"/>
      <c r="N1104" s="213"/>
      <c r="O1104" s="69"/>
      <c r="P1104" s="69"/>
      <c r="Q1104" s="69"/>
      <c r="R1104" s="69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  <c r="AC1104" s="69"/>
      <c r="AD1104" s="69"/>
      <c r="AE1104" s="69"/>
      <c r="AF1104" s="69"/>
      <c r="AG1104" s="69"/>
      <c r="AH1104" s="69"/>
      <c r="AI1104" s="69"/>
      <c r="AJ1104" s="69"/>
    </row>
    <row r="1105" spans="1:36" ht="60" x14ac:dyDescent="0.2">
      <c r="A1105" s="68">
        <v>2</v>
      </c>
      <c r="B1105" s="66" t="s">
        <v>38</v>
      </c>
      <c r="C1105" s="66" t="s">
        <v>3372</v>
      </c>
      <c r="D1105" s="66" t="s">
        <v>3389</v>
      </c>
      <c r="E1105" s="9">
        <v>1105</v>
      </c>
      <c r="F1105" s="84" t="s">
        <v>4726</v>
      </c>
      <c r="G1105" s="304" t="s">
        <v>4727</v>
      </c>
      <c r="H1105" s="67">
        <v>12354</v>
      </c>
      <c r="I1105" s="68" t="s">
        <v>4721</v>
      </c>
      <c r="J1105" s="69"/>
      <c r="K1105" s="66" t="s">
        <v>4739</v>
      </c>
      <c r="L1105" s="213">
        <v>13917</v>
      </c>
      <c r="M1105" s="69" t="s">
        <v>4740</v>
      </c>
      <c r="N1105" s="213">
        <v>16556</v>
      </c>
      <c r="O1105" s="69" t="s">
        <v>4741</v>
      </c>
      <c r="P1105" s="69">
        <v>4812</v>
      </c>
      <c r="Q1105" s="69" t="s">
        <v>4742</v>
      </c>
      <c r="R1105" s="69">
        <v>525143</v>
      </c>
      <c r="S1105" s="69" t="s">
        <v>4743</v>
      </c>
      <c r="T1105" s="69">
        <v>5270707</v>
      </c>
      <c r="U1105" s="69"/>
      <c r="V1105" s="69"/>
      <c r="W1105" s="69"/>
      <c r="X1105" s="69"/>
      <c r="Y1105" s="69"/>
      <c r="Z1105" s="69"/>
      <c r="AA1105" s="69"/>
      <c r="AB1105" s="69"/>
      <c r="AC1105" s="69"/>
      <c r="AD1105" s="69"/>
      <c r="AE1105" s="69"/>
      <c r="AF1105" s="69"/>
      <c r="AG1105" s="69"/>
      <c r="AH1105" s="69"/>
      <c r="AI1105" s="69"/>
      <c r="AJ1105" s="69"/>
    </row>
    <row r="1106" spans="1:36" ht="85.5" x14ac:dyDescent="0.2">
      <c r="A1106" s="68">
        <v>2</v>
      </c>
      <c r="B1106" s="66" t="s">
        <v>38</v>
      </c>
      <c r="C1106" s="66" t="s">
        <v>4754</v>
      </c>
      <c r="D1106" s="66" t="s">
        <v>78</v>
      </c>
      <c r="E1106" s="9">
        <v>1106</v>
      </c>
      <c r="F1106" s="84" t="s">
        <v>4729</v>
      </c>
      <c r="G1106" s="304" t="s">
        <v>4730</v>
      </c>
      <c r="H1106" s="67">
        <v>235.55</v>
      </c>
      <c r="I1106" s="68" t="s">
        <v>4721</v>
      </c>
      <c r="J1106" s="69"/>
      <c r="K1106" s="66" t="s">
        <v>4731</v>
      </c>
      <c r="L1106" s="213">
        <v>716922</v>
      </c>
      <c r="M1106" s="69" t="s">
        <v>4732</v>
      </c>
      <c r="N1106" s="213"/>
      <c r="O1106" s="69" t="s">
        <v>4733</v>
      </c>
      <c r="P1106" s="69">
        <v>554790</v>
      </c>
      <c r="Q1106" s="69"/>
      <c r="R1106" s="69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  <c r="AC1106" s="69"/>
      <c r="AD1106" s="69"/>
      <c r="AE1106" s="69"/>
      <c r="AF1106" s="69"/>
      <c r="AG1106" s="69"/>
      <c r="AH1106" s="69"/>
      <c r="AI1106" s="69"/>
      <c r="AJ1106" s="69"/>
    </row>
    <row r="1107" spans="1:36" ht="45" x14ac:dyDescent="0.2">
      <c r="A1107" s="68">
        <v>2</v>
      </c>
      <c r="B1107" s="66" t="s">
        <v>38</v>
      </c>
      <c r="C1107" s="66" t="s">
        <v>4754</v>
      </c>
      <c r="D1107" s="66" t="s">
        <v>78</v>
      </c>
      <c r="E1107" s="9">
        <v>1107</v>
      </c>
      <c r="F1107" s="84" t="s">
        <v>4734</v>
      </c>
      <c r="G1107" s="193" t="s">
        <v>4735</v>
      </c>
      <c r="H1107" s="67">
        <v>273.62</v>
      </c>
      <c r="I1107" s="68" t="s">
        <v>4721</v>
      </c>
      <c r="J1107" s="69"/>
      <c r="K1107" s="66" t="s">
        <v>4736</v>
      </c>
      <c r="L1107" s="213"/>
      <c r="M1107" s="69" t="s">
        <v>4737</v>
      </c>
      <c r="N1107" s="213"/>
      <c r="O1107" s="69" t="s">
        <v>4738</v>
      </c>
      <c r="P1107" s="69">
        <v>1843833</v>
      </c>
      <c r="Q1107" s="69"/>
      <c r="R1107" s="69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  <c r="AC1107" s="69"/>
      <c r="AD1107" s="69"/>
      <c r="AE1107" s="69"/>
      <c r="AF1107" s="69"/>
      <c r="AG1107" s="69"/>
      <c r="AH1107" s="69"/>
      <c r="AI1107" s="69"/>
      <c r="AJ1107" s="69"/>
    </row>
    <row r="1108" spans="1:36" ht="45" x14ac:dyDescent="0.2">
      <c r="A1108" s="68">
        <v>2</v>
      </c>
      <c r="B1108" s="66" t="s">
        <v>38</v>
      </c>
      <c r="C1108" s="66" t="s">
        <v>4766</v>
      </c>
      <c r="D1108" s="66" t="s">
        <v>4765</v>
      </c>
      <c r="E1108" s="9">
        <v>1108</v>
      </c>
      <c r="F1108" s="84" t="s">
        <v>4755</v>
      </c>
      <c r="G1108" s="193" t="s">
        <v>4756</v>
      </c>
      <c r="H1108" s="67">
        <v>3341.41</v>
      </c>
      <c r="I1108" s="68" t="s">
        <v>43</v>
      </c>
      <c r="J1108" s="69"/>
      <c r="K1108" s="66" t="s">
        <v>4757</v>
      </c>
      <c r="L1108" s="69" t="s">
        <v>4758</v>
      </c>
      <c r="M1108" s="69" t="s">
        <v>4759</v>
      </c>
      <c r="N1108" s="69" t="s">
        <v>4760</v>
      </c>
      <c r="O1108" s="69" t="s">
        <v>4761</v>
      </c>
      <c r="P1108" s="69" t="s">
        <v>4762</v>
      </c>
      <c r="Q1108" s="69" t="s">
        <v>4763</v>
      </c>
      <c r="R1108" s="69" t="s">
        <v>4764</v>
      </c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  <c r="AC1108" s="69"/>
      <c r="AD1108" s="69"/>
      <c r="AE1108" s="69"/>
      <c r="AF1108" s="69"/>
      <c r="AG1108" s="69"/>
      <c r="AH1108" s="69"/>
      <c r="AI1108" s="69"/>
      <c r="AJ1108" s="69"/>
    </row>
    <row r="1109" spans="1:36" ht="75" x14ac:dyDescent="0.25">
      <c r="A1109" s="68">
        <v>2</v>
      </c>
      <c r="B1109" s="66" t="s">
        <v>38</v>
      </c>
      <c r="C1109" s="102" t="s">
        <v>4803</v>
      </c>
      <c r="D1109" s="66" t="s">
        <v>4684</v>
      </c>
      <c r="E1109" s="9">
        <v>1109</v>
      </c>
      <c r="F1109" s="145" t="s">
        <v>4767</v>
      </c>
      <c r="G1109" s="174" t="s">
        <v>4806</v>
      </c>
      <c r="H1109" s="67">
        <v>891.2</v>
      </c>
      <c r="I1109" s="68" t="s">
        <v>43</v>
      </c>
      <c r="J1109" s="69"/>
      <c r="K1109" s="145" t="s">
        <v>4768</v>
      </c>
      <c r="L1109" s="437">
        <v>6901287</v>
      </c>
      <c r="M1109" s="145" t="s">
        <v>4769</v>
      </c>
      <c r="N1109" s="69">
        <v>6903566</v>
      </c>
      <c r="O1109" s="145" t="s">
        <v>4770</v>
      </c>
      <c r="P1109" s="69"/>
      <c r="Q1109" s="69"/>
      <c r="R1109" s="69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  <c r="AC1109" s="69"/>
      <c r="AD1109" s="69"/>
      <c r="AE1109" s="69"/>
      <c r="AF1109" s="69"/>
      <c r="AG1109" s="69"/>
      <c r="AH1109" s="69"/>
      <c r="AI1109" s="69"/>
      <c r="AJ1109" s="69"/>
    </row>
    <row r="1110" spans="1:36" ht="45" x14ac:dyDescent="0.25">
      <c r="A1110" s="68">
        <v>2</v>
      </c>
      <c r="B1110" s="66" t="s">
        <v>38</v>
      </c>
      <c r="C1110" s="102" t="s">
        <v>4802</v>
      </c>
      <c r="D1110" s="39" t="s">
        <v>3261</v>
      </c>
      <c r="E1110" s="48">
        <v>1110</v>
      </c>
      <c r="F1110" s="145" t="s">
        <v>4771</v>
      </c>
      <c r="G1110" s="191" t="s">
        <v>4850</v>
      </c>
      <c r="H1110" s="48">
        <v>344.15</v>
      </c>
      <c r="I1110" s="48" t="s">
        <v>43</v>
      </c>
      <c r="J1110" s="49" t="s">
        <v>4649</v>
      </c>
      <c r="K1110" s="102" t="s">
        <v>4772</v>
      </c>
      <c r="L1110" s="16" t="s">
        <v>4851</v>
      </c>
    </row>
    <row r="1111" spans="1:36" ht="45" x14ac:dyDescent="0.25">
      <c r="A1111" s="68">
        <v>2</v>
      </c>
      <c r="B1111" s="66" t="s">
        <v>38</v>
      </c>
      <c r="C1111" s="145" t="s">
        <v>4776</v>
      </c>
      <c r="D1111" s="39" t="s">
        <v>4583</v>
      </c>
      <c r="E1111" s="48">
        <v>1111</v>
      </c>
      <c r="F1111" s="145" t="s">
        <v>4773</v>
      </c>
      <c r="G1111" s="438" t="s">
        <v>4864</v>
      </c>
      <c r="H1111" s="48">
        <v>1842.6</v>
      </c>
      <c r="I1111" s="48" t="s">
        <v>43</v>
      </c>
      <c r="K1111" s="102" t="s">
        <v>4774</v>
      </c>
      <c r="M1111" s="145" t="s">
        <v>4775</v>
      </c>
    </row>
    <row r="1112" spans="1:36" ht="45" x14ac:dyDescent="0.25">
      <c r="A1112" s="68">
        <v>2</v>
      </c>
      <c r="B1112" s="66" t="s">
        <v>38</v>
      </c>
      <c r="C1112" s="145" t="s">
        <v>4804</v>
      </c>
      <c r="D1112" s="39" t="s">
        <v>4583</v>
      </c>
      <c r="E1112" s="48">
        <v>1112</v>
      </c>
      <c r="F1112" s="145" t="s">
        <v>4777</v>
      </c>
      <c r="G1112" s="145" t="s">
        <v>4839</v>
      </c>
      <c r="H1112" s="48">
        <v>3152.75</v>
      </c>
      <c r="I1112" s="48" t="s">
        <v>43</v>
      </c>
      <c r="K1112" s="145" t="s">
        <v>4778</v>
      </c>
      <c r="M1112" s="145" t="s">
        <v>4779</v>
      </c>
    </row>
    <row r="1113" spans="1:36" ht="45" x14ac:dyDescent="0.25">
      <c r="A1113" s="68">
        <v>2</v>
      </c>
      <c r="B1113" s="66" t="s">
        <v>38</v>
      </c>
      <c r="C1113" s="145" t="s">
        <v>4805</v>
      </c>
      <c r="D1113" s="39" t="s">
        <v>4583</v>
      </c>
      <c r="E1113" s="48">
        <v>1113</v>
      </c>
      <c r="F1113" s="145" t="s">
        <v>4780</v>
      </c>
      <c r="G1113" s="439" t="s">
        <v>4865</v>
      </c>
      <c r="H1113" s="48">
        <v>2049.8000000000002</v>
      </c>
      <c r="I1113" s="48" t="s">
        <v>43</v>
      </c>
      <c r="K1113" s="102" t="s">
        <v>4781</v>
      </c>
      <c r="M1113" s="145" t="s">
        <v>4782</v>
      </c>
    </row>
    <row r="1114" spans="1:36" ht="45" x14ac:dyDescent="0.25">
      <c r="A1114" s="68">
        <v>2</v>
      </c>
      <c r="B1114" s="66" t="s">
        <v>38</v>
      </c>
      <c r="C1114" s="145" t="s">
        <v>4801</v>
      </c>
      <c r="D1114" s="39" t="s">
        <v>4583</v>
      </c>
      <c r="E1114" s="48">
        <v>1114</v>
      </c>
      <c r="F1114" s="145" t="s">
        <v>4783</v>
      </c>
      <c r="G1114" s="12" t="s">
        <v>4866</v>
      </c>
      <c r="H1114" s="48">
        <v>628.35</v>
      </c>
      <c r="I1114" s="48" t="s">
        <v>43</v>
      </c>
      <c r="K1114" s="145" t="s">
        <v>4784</v>
      </c>
      <c r="L1114" s="49">
        <v>3120391</v>
      </c>
      <c r="M1114" s="145" t="s">
        <v>4785</v>
      </c>
      <c r="N1114" s="49">
        <v>165780</v>
      </c>
    </row>
    <row r="1115" spans="1:36" ht="45" x14ac:dyDescent="0.25">
      <c r="A1115" s="68">
        <v>2</v>
      </c>
      <c r="B1115" s="66" t="s">
        <v>38</v>
      </c>
      <c r="C1115" s="102" t="s">
        <v>4800</v>
      </c>
      <c r="D1115" s="39" t="s">
        <v>4534</v>
      </c>
      <c r="E1115" s="48">
        <v>1115</v>
      </c>
      <c r="F1115" s="145" t="s">
        <v>4786</v>
      </c>
      <c r="G1115" s="193" t="s">
        <v>4880</v>
      </c>
      <c r="H1115" s="48">
        <v>32103.54</v>
      </c>
      <c r="I1115" s="48" t="s">
        <v>43</v>
      </c>
      <c r="J1115" s="12" t="s">
        <v>4807</v>
      </c>
      <c r="K1115" s="145" t="s">
        <v>4787</v>
      </c>
      <c r="L1115" s="386" t="s">
        <v>4854</v>
      </c>
      <c r="M1115" s="145" t="s">
        <v>4788</v>
      </c>
      <c r="N1115" s="386">
        <v>1730162</v>
      </c>
    </row>
    <row r="1116" spans="1:36" ht="120" x14ac:dyDescent="0.25">
      <c r="A1116" s="68">
        <v>2</v>
      </c>
      <c r="B1116" s="66" t="s">
        <v>38</v>
      </c>
      <c r="C1116" s="102" t="s">
        <v>4799</v>
      </c>
      <c r="D1116" s="39" t="s">
        <v>4684</v>
      </c>
      <c r="E1116" s="48">
        <v>1116</v>
      </c>
      <c r="F1116" s="102" t="s">
        <v>4789</v>
      </c>
      <c r="G1116" s="12" t="s">
        <v>4852</v>
      </c>
      <c r="H1116" s="48">
        <v>7206.48</v>
      </c>
      <c r="I1116" s="48" t="s">
        <v>43</v>
      </c>
      <c r="J1116" s="16" t="s">
        <v>4808</v>
      </c>
      <c r="K1116" s="145" t="s">
        <v>4790</v>
      </c>
      <c r="M1116" s="102" t="s">
        <v>4791</v>
      </c>
      <c r="O1116" s="145" t="s">
        <v>4792</v>
      </c>
      <c r="Q1116" s="145" t="s">
        <v>4793</v>
      </c>
    </row>
    <row r="1117" spans="1:36" ht="75" x14ac:dyDescent="0.25">
      <c r="A1117" s="68">
        <v>2</v>
      </c>
      <c r="B1117" s="66" t="s">
        <v>38</v>
      </c>
      <c r="C1117" s="145" t="s">
        <v>4795</v>
      </c>
      <c r="D1117" s="39" t="s">
        <v>4583</v>
      </c>
      <c r="E1117" s="48">
        <v>1117</v>
      </c>
      <c r="F1117" s="145" t="s">
        <v>4794</v>
      </c>
      <c r="G1117" s="58" t="s">
        <v>4838</v>
      </c>
      <c r="H1117" s="48">
        <v>1628.96</v>
      </c>
      <c r="I1117" s="48" t="s">
        <v>43</v>
      </c>
      <c r="K1117" s="102" t="s">
        <v>4796</v>
      </c>
      <c r="L1117" s="49">
        <v>1664347</v>
      </c>
      <c r="M1117" s="145" t="s">
        <v>4797</v>
      </c>
      <c r="N1117" s="49">
        <v>6489905</v>
      </c>
      <c r="O1117" s="145" t="s">
        <v>4798</v>
      </c>
    </row>
    <row r="1118" spans="1:36" ht="270" x14ac:dyDescent="0.2">
      <c r="A1118" s="68">
        <v>2</v>
      </c>
      <c r="B1118" s="66" t="s">
        <v>38</v>
      </c>
      <c r="C1118" s="150" t="s">
        <v>4810</v>
      </c>
      <c r="D1118" s="39" t="s">
        <v>4534</v>
      </c>
      <c r="E1118" s="48">
        <v>1118</v>
      </c>
      <c r="F1118" s="191" t="s">
        <v>4809</v>
      </c>
      <c r="G1118" s="361" t="s">
        <v>4881</v>
      </c>
      <c r="H1118" s="48">
        <v>17860.03</v>
      </c>
      <c r="I1118" s="48" t="s">
        <v>43</v>
      </c>
      <c r="J1118" s="16" t="s">
        <v>4847</v>
      </c>
      <c r="K1118" s="191" t="s">
        <v>4811</v>
      </c>
      <c r="L1118" s="49">
        <v>190509</v>
      </c>
      <c r="M1118" s="150" t="s">
        <v>4812</v>
      </c>
      <c r="O1118" s="150" t="s">
        <v>4813</v>
      </c>
      <c r="Q1118" s="150" t="s">
        <v>4814</v>
      </c>
      <c r="S1118" s="150" t="s">
        <v>4815</v>
      </c>
      <c r="U1118" s="150" t="s">
        <v>4816</v>
      </c>
      <c r="W1118" s="150" t="s">
        <v>4817</v>
      </c>
      <c r="Y1118" s="150" t="s">
        <v>4818</v>
      </c>
      <c r="AA1118" s="150" t="s">
        <v>4819</v>
      </c>
    </row>
    <row r="1119" spans="1:36" ht="150" x14ac:dyDescent="0.2">
      <c r="A1119" s="68">
        <v>2</v>
      </c>
      <c r="B1119" s="66" t="s">
        <v>38</v>
      </c>
      <c r="C1119" s="150" t="s">
        <v>4810</v>
      </c>
      <c r="D1119" s="39" t="s">
        <v>4534</v>
      </c>
      <c r="E1119" s="48">
        <v>1119</v>
      </c>
      <c r="F1119" s="191" t="s">
        <v>4820</v>
      </c>
      <c r="G1119" s="16" t="s">
        <v>4855</v>
      </c>
      <c r="H1119" s="48">
        <v>4831.96</v>
      </c>
      <c r="I1119" s="48" t="s">
        <v>43</v>
      </c>
      <c r="J1119" s="16" t="s">
        <v>4848</v>
      </c>
      <c r="K1119" s="150" t="s">
        <v>4821</v>
      </c>
      <c r="L1119" s="49">
        <v>190509</v>
      </c>
      <c r="M1119" s="150" t="s">
        <v>4822</v>
      </c>
      <c r="O1119" s="284" t="s">
        <v>4823</v>
      </c>
    </row>
    <row r="1120" spans="1:36" ht="409.5" x14ac:dyDescent="0.25">
      <c r="A1120" s="68">
        <v>2</v>
      </c>
      <c r="B1120" s="66" t="s">
        <v>38</v>
      </c>
      <c r="C1120" s="150" t="s">
        <v>4810</v>
      </c>
      <c r="D1120" s="39" t="s">
        <v>4534</v>
      </c>
      <c r="E1120" s="48">
        <v>1120</v>
      </c>
      <c r="F1120" s="191" t="s">
        <v>4824</v>
      </c>
      <c r="G1120" s="191" t="s">
        <v>4845</v>
      </c>
      <c r="H1120" s="48">
        <v>463351.88</v>
      </c>
      <c r="I1120" s="48" t="s">
        <v>43</v>
      </c>
      <c r="J1120" s="16" t="s">
        <v>4846</v>
      </c>
      <c r="K1120" s="150" t="s">
        <v>4825</v>
      </c>
      <c r="M1120" s="150" t="s">
        <v>4826</v>
      </c>
      <c r="O1120" s="150" t="s">
        <v>4827</v>
      </c>
      <c r="Q1120" s="145" t="s">
        <v>4828</v>
      </c>
      <c r="S1120" s="128" t="s">
        <v>4829</v>
      </c>
    </row>
    <row r="1121" spans="1:14" ht="57" x14ac:dyDescent="0.2">
      <c r="A1121" s="68">
        <v>2</v>
      </c>
      <c r="B1121" s="66" t="s">
        <v>38</v>
      </c>
      <c r="C1121" s="150" t="s">
        <v>4810</v>
      </c>
      <c r="D1121" s="39" t="s">
        <v>4534</v>
      </c>
      <c r="E1121" s="48">
        <v>1121</v>
      </c>
      <c r="F1121" s="193" t="s">
        <v>4830</v>
      </c>
      <c r="G1121" s="150" t="s">
        <v>4843</v>
      </c>
      <c r="H1121" s="48">
        <v>144542.70000000001</v>
      </c>
      <c r="I1121" s="48" t="s">
        <v>43</v>
      </c>
      <c r="J1121" s="150" t="s">
        <v>4844</v>
      </c>
      <c r="K1121" s="150" t="s">
        <v>4825</v>
      </c>
      <c r="L1121" s="193">
        <v>60099</v>
      </c>
      <c r="M1121" s="150" t="s">
        <v>4824</v>
      </c>
    </row>
    <row r="1122" spans="1:14" ht="105" x14ac:dyDescent="0.2">
      <c r="A1122" s="68">
        <v>2</v>
      </c>
      <c r="B1122" s="66" t="s">
        <v>38</v>
      </c>
      <c r="C1122" s="150" t="s">
        <v>4810</v>
      </c>
      <c r="D1122" s="39" t="s">
        <v>4534</v>
      </c>
      <c r="E1122" s="48">
        <v>1122</v>
      </c>
      <c r="F1122" s="150" t="s">
        <v>4831</v>
      </c>
      <c r="G1122" s="191" t="s">
        <v>4841</v>
      </c>
      <c r="H1122" s="48">
        <v>110874.02</v>
      </c>
      <c r="I1122" s="48" t="s">
        <v>43</v>
      </c>
      <c r="J1122" s="16" t="s">
        <v>4842</v>
      </c>
      <c r="K1122" s="150" t="s">
        <v>4825</v>
      </c>
      <c r="L1122" s="193">
        <v>60099</v>
      </c>
      <c r="M1122" s="150" t="s">
        <v>4824</v>
      </c>
    </row>
    <row r="1123" spans="1:14" ht="75" x14ac:dyDescent="0.2">
      <c r="A1123" s="68">
        <v>2</v>
      </c>
      <c r="B1123" s="66" t="s">
        <v>38</v>
      </c>
      <c r="C1123" s="150" t="s">
        <v>4810</v>
      </c>
      <c r="D1123" s="39" t="s">
        <v>4534</v>
      </c>
      <c r="E1123" s="48">
        <v>1123</v>
      </c>
      <c r="F1123" s="193" t="s">
        <v>4832</v>
      </c>
      <c r="G1123" s="191" t="s">
        <v>4849</v>
      </c>
      <c r="H1123" s="48">
        <v>10177.049999999999</v>
      </c>
      <c r="I1123" s="48" t="s">
        <v>43</v>
      </c>
      <c r="J1123" s="12" t="s">
        <v>4840</v>
      </c>
      <c r="K1123" s="150" t="s">
        <v>4825</v>
      </c>
      <c r="L1123" s="193">
        <v>60099</v>
      </c>
      <c r="M1123" s="150" t="s">
        <v>4824</v>
      </c>
    </row>
    <row r="1124" spans="1:14" ht="62.25" x14ac:dyDescent="0.25">
      <c r="A1124" s="68">
        <v>2</v>
      </c>
      <c r="B1124" s="66" t="s">
        <v>38</v>
      </c>
      <c r="C1124" s="150" t="s">
        <v>4810</v>
      </c>
      <c r="D1124" s="39" t="s">
        <v>4534</v>
      </c>
      <c r="E1124" s="48">
        <v>1124</v>
      </c>
      <c r="F1124" s="150" t="s">
        <v>4833</v>
      </c>
      <c r="G1124" s="12" t="s">
        <v>4882</v>
      </c>
      <c r="H1124" s="48">
        <v>3084.15</v>
      </c>
      <c r="I1124" s="48" t="s">
        <v>43</v>
      </c>
      <c r="J1124" s="49" t="s">
        <v>3185</v>
      </c>
      <c r="K1124" s="150" t="s">
        <v>4834</v>
      </c>
      <c r="L1124" s="102" t="s">
        <v>4858</v>
      </c>
      <c r="M1124" s="150" t="s">
        <v>4835</v>
      </c>
      <c r="N1124" s="102" t="s">
        <v>4857</v>
      </c>
    </row>
    <row r="1125" spans="1:14" x14ac:dyDescent="0.25">
      <c r="G1125" s="16"/>
    </row>
    <row r="1126" spans="1:14" x14ac:dyDescent="0.25">
      <c r="D1126" s="175">
        <v>24876.78</v>
      </c>
      <c r="E1126" s="39" t="s">
        <v>4715</v>
      </c>
    </row>
    <row r="1127" spans="1:14" x14ac:dyDescent="0.25">
      <c r="D1127" s="363">
        <v>2322041.0099999998</v>
      </c>
      <c r="E1127" s="39" t="s">
        <v>4837</v>
      </c>
    </row>
    <row r="1128" spans="1:14" x14ac:dyDescent="0.25">
      <c r="D1128" s="364">
        <v>2346917.79</v>
      </c>
      <c r="E1128" s="39" t="s">
        <v>4836</v>
      </c>
    </row>
  </sheetData>
  <autoFilter ref="A1:IT1124" xr:uid="{C0A084D5-BE69-4C8D-A684-454189E06D7E}"/>
  <conditionalFormatting sqref="F1063">
    <cfRule type="duplicateValues" dxfId="18" priority="6"/>
  </conditionalFormatting>
  <conditionalFormatting sqref="C28">
    <cfRule type="duplicateValues" dxfId="17" priority="5" stopIfTrue="1"/>
  </conditionalFormatting>
  <conditionalFormatting sqref="G15">
    <cfRule type="duplicateValues" dxfId="16" priority="3" stopIfTrue="1"/>
    <cfRule type="duplicateValues" dxfId="15" priority="4" stopIfTrue="1"/>
  </conditionalFormatting>
  <conditionalFormatting sqref="O1099:O1108 N1099:N1109 P1099:AJ1109 K1099:M1108">
    <cfRule type="duplicateValues" dxfId="14" priority="1" stopIfTrue="1"/>
  </conditionalFormatting>
  <conditionalFormatting sqref="K1:AN1064">
    <cfRule type="duplicateValues" dxfId="13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topLeftCell="A32" workbookViewId="0">
      <selection activeCell="H1" sqref="H1:H1048576"/>
    </sheetView>
  </sheetViews>
  <sheetFormatPr defaultRowHeight="15" x14ac:dyDescent="0.25"/>
  <cols>
    <col min="6" max="6" width="13.28515625" customWidth="1"/>
  </cols>
  <sheetData>
    <row r="1" spans="1:2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 ht="60" x14ac:dyDescent="0.25">
      <c r="A2" s="9">
        <v>2</v>
      </c>
      <c r="B2" s="10" t="s">
        <v>38</v>
      </c>
      <c r="C2" s="35" t="s">
        <v>81</v>
      </c>
      <c r="D2" s="11" t="s">
        <v>82</v>
      </c>
      <c r="E2" s="9">
        <v>1</v>
      </c>
      <c r="F2" s="13" t="s">
        <v>297</v>
      </c>
      <c r="G2" s="11" t="s">
        <v>298</v>
      </c>
      <c r="H2" s="36">
        <v>31.84</v>
      </c>
      <c r="I2" s="24" t="s">
        <v>299</v>
      </c>
      <c r="J2" s="16"/>
      <c r="K2" s="13" t="s">
        <v>300</v>
      </c>
      <c r="L2" s="31"/>
      <c r="M2" s="13"/>
      <c r="N2" s="31"/>
      <c r="O2" s="13"/>
      <c r="P2" s="31"/>
      <c r="Q2" s="31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5" x14ac:dyDescent="0.25">
      <c r="A3" s="9">
        <v>2</v>
      </c>
      <c r="B3" s="10" t="s">
        <v>38</v>
      </c>
      <c r="C3" s="11" t="s">
        <v>387</v>
      </c>
      <c r="D3" s="12" t="s">
        <v>378</v>
      </c>
      <c r="E3" s="9">
        <v>2</v>
      </c>
      <c r="F3" s="13" t="s">
        <v>388</v>
      </c>
      <c r="G3" s="12" t="s">
        <v>389</v>
      </c>
      <c r="H3" s="14">
        <v>31.33</v>
      </c>
      <c r="I3" s="24" t="s">
        <v>299</v>
      </c>
      <c r="J3" s="16"/>
      <c r="K3" s="17" t="s">
        <v>390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05" x14ac:dyDescent="0.25">
      <c r="A4" s="9">
        <v>2</v>
      </c>
      <c r="B4" s="10" t="s">
        <v>38</v>
      </c>
      <c r="C4" s="11" t="s">
        <v>808</v>
      </c>
      <c r="D4" s="12" t="s">
        <v>451</v>
      </c>
      <c r="E4" s="9">
        <v>3</v>
      </c>
      <c r="F4" s="31" t="s">
        <v>897</v>
      </c>
      <c r="G4" s="12" t="s">
        <v>898</v>
      </c>
      <c r="H4" s="27">
        <v>26.12</v>
      </c>
      <c r="I4" s="61" t="s">
        <v>299</v>
      </c>
      <c r="J4" s="18"/>
      <c r="K4" s="12" t="s">
        <v>899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120" x14ac:dyDescent="0.25">
      <c r="A5" s="9">
        <v>2</v>
      </c>
      <c r="B5" s="10" t="s">
        <v>38</v>
      </c>
      <c r="C5" s="11" t="s">
        <v>808</v>
      </c>
      <c r="D5" s="12" t="s">
        <v>451</v>
      </c>
      <c r="E5" s="9">
        <v>4</v>
      </c>
      <c r="F5" s="19" t="s">
        <v>964</v>
      </c>
      <c r="G5" s="11" t="s">
        <v>965</v>
      </c>
      <c r="H5" s="107">
        <v>48.89</v>
      </c>
      <c r="I5" s="105" t="s">
        <v>299</v>
      </c>
      <c r="J5" s="106"/>
      <c r="K5" s="11" t="s">
        <v>966</v>
      </c>
      <c r="L5" s="97">
        <v>1129566</v>
      </c>
      <c r="M5" s="97" t="s">
        <v>967</v>
      </c>
      <c r="N5" s="16">
        <v>1129530</v>
      </c>
      <c r="O5" s="16" t="s">
        <v>968</v>
      </c>
      <c r="P5" s="16">
        <v>2099913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95" x14ac:dyDescent="0.25">
      <c r="A6" s="9">
        <v>2</v>
      </c>
      <c r="B6" s="10" t="s">
        <v>38</v>
      </c>
      <c r="C6" s="11" t="s">
        <v>1145</v>
      </c>
      <c r="D6" s="12" t="s">
        <v>1138</v>
      </c>
      <c r="E6" s="9">
        <v>5</v>
      </c>
      <c r="F6" s="13" t="s">
        <v>1146</v>
      </c>
      <c r="G6" s="35" t="s">
        <v>1147</v>
      </c>
      <c r="H6" s="64">
        <v>43.77</v>
      </c>
      <c r="I6" s="24" t="s">
        <v>299</v>
      </c>
      <c r="J6" s="9"/>
      <c r="K6" s="66" t="s">
        <v>1148</v>
      </c>
      <c r="L6" s="69"/>
      <c r="M6" s="69"/>
      <c r="N6" s="16"/>
      <c r="O6" s="69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49"/>
    </row>
    <row r="7" spans="1:29" ht="330" x14ac:dyDescent="0.25">
      <c r="A7" s="9">
        <v>2</v>
      </c>
      <c r="B7" s="10" t="s">
        <v>38</v>
      </c>
      <c r="C7" s="11" t="s">
        <v>1145</v>
      </c>
      <c r="D7" s="12" t="s">
        <v>1138</v>
      </c>
      <c r="E7" s="9">
        <v>6</v>
      </c>
      <c r="F7" s="13" t="s">
        <v>1149</v>
      </c>
      <c r="G7" s="35" t="s">
        <v>1150</v>
      </c>
      <c r="H7" s="48">
        <v>70.83</v>
      </c>
      <c r="I7" s="24" t="s">
        <v>299</v>
      </c>
      <c r="J7" s="9"/>
      <c r="K7" s="66" t="s">
        <v>1151</v>
      </c>
      <c r="L7" s="69"/>
      <c r="M7" s="69"/>
      <c r="N7" s="16"/>
      <c r="O7" s="69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49"/>
    </row>
    <row r="8" spans="1:29" ht="195" x14ac:dyDescent="0.25">
      <c r="A8" s="9">
        <v>2</v>
      </c>
      <c r="B8" s="10" t="s">
        <v>38</v>
      </c>
      <c r="C8" s="11" t="s">
        <v>1172</v>
      </c>
      <c r="D8" s="12" t="s">
        <v>1159</v>
      </c>
      <c r="E8" s="9">
        <v>7</v>
      </c>
      <c r="F8" s="13" t="s">
        <v>1173</v>
      </c>
      <c r="G8" s="11" t="s">
        <v>1174</v>
      </c>
      <c r="H8" s="14">
        <v>40.65</v>
      </c>
      <c r="I8" s="15" t="s">
        <v>299</v>
      </c>
      <c r="J8" s="16"/>
      <c r="K8" s="12" t="s">
        <v>1175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75" x14ac:dyDescent="0.25">
      <c r="A9" s="9">
        <v>2</v>
      </c>
      <c r="B9" s="10" t="s">
        <v>38</v>
      </c>
      <c r="C9" s="12" t="s">
        <v>1437</v>
      </c>
      <c r="D9" s="12" t="s">
        <v>1420</v>
      </c>
      <c r="E9" s="9">
        <v>8</v>
      </c>
      <c r="F9" s="17" t="s">
        <v>1438</v>
      </c>
      <c r="G9" s="11" t="s">
        <v>1439</v>
      </c>
      <c r="H9" s="48">
        <v>95.24</v>
      </c>
      <c r="I9" s="24" t="s">
        <v>299</v>
      </c>
      <c r="J9" s="95"/>
      <c r="K9" s="11" t="s">
        <v>1440</v>
      </c>
      <c r="L9" s="16"/>
      <c r="M9" s="97" t="s">
        <v>1441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150" x14ac:dyDescent="0.25">
      <c r="A10" s="9">
        <v>2</v>
      </c>
      <c r="B10" s="10" t="s">
        <v>38</v>
      </c>
      <c r="C10" s="16" t="s">
        <v>1549</v>
      </c>
      <c r="D10" s="12" t="s">
        <v>1420</v>
      </c>
      <c r="E10" s="9">
        <v>9</v>
      </c>
      <c r="F10" s="10" t="s">
        <v>1550</v>
      </c>
      <c r="G10" s="23" t="s">
        <v>1551</v>
      </c>
      <c r="H10" s="53">
        <v>422.54</v>
      </c>
      <c r="I10" s="53" t="s">
        <v>299</v>
      </c>
      <c r="J10" s="54"/>
      <c r="K10" s="23" t="s">
        <v>1552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29" ht="102" x14ac:dyDescent="0.25">
      <c r="A11" s="9">
        <v>2</v>
      </c>
      <c r="B11" s="10" t="s">
        <v>38</v>
      </c>
      <c r="C11" s="16" t="s">
        <v>1931</v>
      </c>
      <c r="D11" s="56" t="s">
        <v>1899</v>
      </c>
      <c r="E11" s="9">
        <v>10</v>
      </c>
      <c r="F11" s="19" t="s">
        <v>1991</v>
      </c>
      <c r="G11" s="87" t="s">
        <v>1992</v>
      </c>
      <c r="H11" s="175">
        <v>28.6</v>
      </c>
      <c r="I11" s="48" t="s">
        <v>299</v>
      </c>
      <c r="J11" s="49"/>
      <c r="K11" s="176" t="s">
        <v>1993</v>
      </c>
      <c r="L11" s="49">
        <v>5135067</v>
      </c>
      <c r="M11" s="176" t="s">
        <v>1994</v>
      </c>
      <c r="N11" s="49">
        <v>5129503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29" ht="180" x14ac:dyDescent="0.25">
      <c r="A12" s="9">
        <v>2</v>
      </c>
      <c r="B12" s="10" t="s">
        <v>38</v>
      </c>
      <c r="C12" s="11" t="s">
        <v>2051</v>
      </c>
      <c r="D12" s="12" t="s">
        <v>1899</v>
      </c>
      <c r="E12" s="9">
        <v>11</v>
      </c>
      <c r="F12" s="13" t="s">
        <v>2182</v>
      </c>
      <c r="G12" s="66" t="s">
        <v>2183</v>
      </c>
      <c r="H12" s="14">
        <v>158.74</v>
      </c>
      <c r="I12" s="24" t="s">
        <v>299</v>
      </c>
      <c r="J12" s="9"/>
      <c r="K12" s="12" t="s">
        <v>2184</v>
      </c>
      <c r="L12" s="139" t="s">
        <v>2185</v>
      </c>
      <c r="M12" s="16" t="s">
        <v>2186</v>
      </c>
      <c r="N12" s="139" t="s">
        <v>2187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49"/>
    </row>
    <row r="13" spans="1:29" ht="210" x14ac:dyDescent="0.25">
      <c r="A13" s="9">
        <v>2</v>
      </c>
      <c r="B13" s="10" t="s">
        <v>38</v>
      </c>
      <c r="C13" s="11" t="s">
        <v>2376</v>
      </c>
      <c r="D13" s="11" t="s">
        <v>1899</v>
      </c>
      <c r="E13" s="9">
        <v>12</v>
      </c>
      <c r="F13" s="13" t="s">
        <v>2377</v>
      </c>
      <c r="G13" s="35" t="s">
        <v>2378</v>
      </c>
      <c r="H13" s="48">
        <v>194.73</v>
      </c>
      <c r="I13" s="24" t="s">
        <v>299</v>
      </c>
      <c r="J13" s="9"/>
      <c r="K13" s="12" t="s">
        <v>2379</v>
      </c>
      <c r="L13" s="49">
        <v>3161622</v>
      </c>
      <c r="M13" s="16" t="s">
        <v>2380</v>
      </c>
      <c r="N13" s="49">
        <v>3184324</v>
      </c>
      <c r="O13" s="16" t="s">
        <v>2381</v>
      </c>
      <c r="P13" s="49">
        <v>7170510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49"/>
    </row>
    <row r="14" spans="1:29" ht="270" x14ac:dyDescent="0.25">
      <c r="A14" s="9">
        <v>2</v>
      </c>
      <c r="B14" s="10" t="s">
        <v>38</v>
      </c>
      <c r="C14" s="11" t="s">
        <v>1931</v>
      </c>
      <c r="D14" s="12" t="s">
        <v>1899</v>
      </c>
      <c r="E14" s="9">
        <v>13</v>
      </c>
      <c r="F14" s="31" t="s">
        <v>2465</v>
      </c>
      <c r="G14" s="11" t="s">
        <v>2466</v>
      </c>
      <c r="H14" s="162">
        <v>921.28</v>
      </c>
      <c r="I14" s="162" t="s">
        <v>2467</v>
      </c>
      <c r="J14" s="16"/>
      <c r="K14" s="11" t="s">
        <v>2468</v>
      </c>
      <c r="L14" s="97"/>
      <c r="M14" s="97" t="s">
        <v>2469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80" x14ac:dyDescent="0.25">
      <c r="A15" s="9">
        <v>2</v>
      </c>
      <c r="B15" s="10" t="s">
        <v>38</v>
      </c>
      <c r="C15" s="11" t="s">
        <v>2485</v>
      </c>
      <c r="D15" s="11" t="s">
        <v>1899</v>
      </c>
      <c r="E15" s="9">
        <v>14</v>
      </c>
      <c r="F15" s="13" t="s">
        <v>2486</v>
      </c>
      <c r="G15" s="66" t="s">
        <v>2487</v>
      </c>
      <c r="H15" s="67">
        <v>30.164809999999999</v>
      </c>
      <c r="I15" s="24" t="s">
        <v>299</v>
      </c>
      <c r="J15" s="9"/>
      <c r="K15" s="11" t="s">
        <v>2488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49"/>
    </row>
    <row r="16" spans="1:29" ht="180" x14ac:dyDescent="0.25">
      <c r="A16" s="9">
        <v>2</v>
      </c>
      <c r="B16" s="10" t="s">
        <v>38</v>
      </c>
      <c r="C16" s="12" t="s">
        <v>2286</v>
      </c>
      <c r="D16" s="39" t="s">
        <v>1899</v>
      </c>
      <c r="E16" s="9">
        <v>15</v>
      </c>
      <c r="F16" s="17" t="s">
        <v>2505</v>
      </c>
      <c r="G16" s="17" t="s">
        <v>2506</v>
      </c>
      <c r="H16" s="48">
        <v>76.36</v>
      </c>
      <c r="I16" s="9" t="s">
        <v>299</v>
      </c>
      <c r="J16" s="49"/>
      <c r="K16" s="12" t="s">
        <v>2507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ht="180" x14ac:dyDescent="0.25">
      <c r="A17" s="9">
        <v>2</v>
      </c>
      <c r="B17" s="10" t="s">
        <v>38</v>
      </c>
      <c r="C17" s="12" t="s">
        <v>2813</v>
      </c>
      <c r="D17" s="12" t="s">
        <v>2814</v>
      </c>
      <c r="E17" s="9">
        <v>16</v>
      </c>
      <c r="F17" s="18" t="s">
        <v>2815</v>
      </c>
      <c r="G17" s="12" t="s">
        <v>2816</v>
      </c>
      <c r="H17" s="14">
        <v>2534.3000000000002</v>
      </c>
      <c r="I17" s="24" t="s">
        <v>299</v>
      </c>
      <c r="J17" s="16" t="s">
        <v>2817</v>
      </c>
      <c r="K17" s="12" t="s">
        <v>2818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195" x14ac:dyDescent="0.25">
      <c r="A18" s="9">
        <v>2</v>
      </c>
      <c r="B18" s="10" t="s">
        <v>38</v>
      </c>
      <c r="C18" s="12" t="s">
        <v>2828</v>
      </c>
      <c r="D18" s="12" t="s">
        <v>2814</v>
      </c>
      <c r="E18" s="9">
        <v>17</v>
      </c>
      <c r="F18" s="19" t="s">
        <v>2829</v>
      </c>
      <c r="G18" s="17" t="s">
        <v>2830</v>
      </c>
      <c r="H18" s="14">
        <v>4902.5</v>
      </c>
      <c r="I18" s="24" t="s">
        <v>299</v>
      </c>
      <c r="J18" s="16" t="s">
        <v>2831</v>
      </c>
      <c r="K18" s="12" t="s">
        <v>2832</v>
      </c>
      <c r="L18" s="16"/>
      <c r="M18" s="16" t="s">
        <v>2833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20" x14ac:dyDescent="0.25">
      <c r="A19" s="9">
        <v>2</v>
      </c>
      <c r="B19" s="10" t="s">
        <v>38</v>
      </c>
      <c r="C19" s="72" t="s">
        <v>2862</v>
      </c>
      <c r="D19" s="72" t="s">
        <v>2841</v>
      </c>
      <c r="E19" s="9">
        <v>18</v>
      </c>
      <c r="F19" s="72" t="s">
        <v>2863</v>
      </c>
      <c r="G19" s="72" t="s">
        <v>2864</v>
      </c>
      <c r="H19" s="89">
        <v>44.36</v>
      </c>
      <c r="I19" s="90" t="s">
        <v>299</v>
      </c>
      <c r="J19" s="25"/>
      <c r="K19" s="72" t="s">
        <v>2865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126" x14ac:dyDescent="0.25">
      <c r="A20" s="9">
        <v>2</v>
      </c>
      <c r="B20" s="10" t="s">
        <v>38</v>
      </c>
      <c r="C20" s="235" t="s">
        <v>3289</v>
      </c>
      <c r="D20" s="17" t="s">
        <v>3261</v>
      </c>
      <c r="E20" s="9">
        <v>19</v>
      </c>
      <c r="F20" s="236" t="s">
        <v>3309</v>
      </c>
      <c r="G20" s="237" t="s">
        <v>3310</v>
      </c>
      <c r="H20" s="238">
        <v>41.93</v>
      </c>
      <c r="I20" s="134" t="s">
        <v>299</v>
      </c>
      <c r="J20" s="239"/>
      <c r="K20" s="237" t="s">
        <v>3311</v>
      </c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</row>
    <row r="21" spans="1:29" ht="150" x14ac:dyDescent="0.25">
      <c r="A21" s="9">
        <v>2</v>
      </c>
      <c r="B21" s="10" t="s">
        <v>38</v>
      </c>
      <c r="C21" s="13" t="s">
        <v>3372</v>
      </c>
      <c r="D21" s="17" t="s">
        <v>3389</v>
      </c>
      <c r="E21" s="9">
        <v>20</v>
      </c>
      <c r="F21" s="13" t="s">
        <v>3403</v>
      </c>
      <c r="G21" s="11" t="s">
        <v>3401</v>
      </c>
      <c r="H21" s="27">
        <v>13476.4</v>
      </c>
      <c r="I21" s="9" t="s">
        <v>299</v>
      </c>
      <c r="J21" s="18" t="s">
        <v>3404</v>
      </c>
      <c r="K21" s="13" t="s">
        <v>3405</v>
      </c>
      <c r="L21" s="31" t="s">
        <v>3406</v>
      </c>
      <c r="M21" s="31" t="s">
        <v>3407</v>
      </c>
      <c r="N21" s="31" t="s">
        <v>3408</v>
      </c>
      <c r="O21" s="31" t="s">
        <v>3409</v>
      </c>
      <c r="P21" s="31" t="s">
        <v>3410</v>
      </c>
      <c r="Q21" s="31" t="s">
        <v>3411</v>
      </c>
      <c r="R21" s="18" t="s">
        <v>3412</v>
      </c>
      <c r="S21" s="18" t="s">
        <v>3413</v>
      </c>
      <c r="T21" s="18" t="s">
        <v>3414</v>
      </c>
      <c r="U21" s="18" t="s">
        <v>3415</v>
      </c>
      <c r="V21" s="18" t="s">
        <v>3416</v>
      </c>
      <c r="W21" s="18"/>
      <c r="X21" s="18"/>
      <c r="Y21" s="18"/>
      <c r="Z21" s="18"/>
      <c r="AA21" s="18"/>
      <c r="AB21" s="18"/>
      <c r="AC21" s="18"/>
    </row>
    <row r="22" spans="1:29" ht="150" x14ac:dyDescent="0.25">
      <c r="A22" s="9">
        <v>2</v>
      </c>
      <c r="B22" s="10" t="s">
        <v>38</v>
      </c>
      <c r="C22" s="12" t="s">
        <v>3428</v>
      </c>
      <c r="D22" s="12" t="s">
        <v>3389</v>
      </c>
      <c r="E22" s="9">
        <v>21</v>
      </c>
      <c r="F22" s="17" t="s">
        <v>3462</v>
      </c>
      <c r="G22" s="11" t="s">
        <v>3463</v>
      </c>
      <c r="H22" s="14">
        <v>77.98</v>
      </c>
      <c r="I22" s="24" t="s">
        <v>299</v>
      </c>
      <c r="J22" s="16"/>
      <c r="K22" s="13" t="s">
        <v>3464</v>
      </c>
      <c r="L22" s="31"/>
      <c r="M22" s="31" t="s">
        <v>3465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05" x14ac:dyDescent="0.25">
      <c r="A23" s="9">
        <v>2</v>
      </c>
      <c r="B23" s="10" t="s">
        <v>38</v>
      </c>
      <c r="C23" s="12" t="s">
        <v>3470</v>
      </c>
      <c r="D23" s="12" t="s">
        <v>3389</v>
      </c>
      <c r="E23" s="9">
        <v>22</v>
      </c>
      <c r="F23" s="17" t="s">
        <v>3471</v>
      </c>
      <c r="G23" s="11" t="s">
        <v>3472</v>
      </c>
      <c r="H23" s="162">
        <v>188.82</v>
      </c>
      <c r="I23" s="162" t="s">
        <v>299</v>
      </c>
      <c r="J23" s="97"/>
      <c r="K23" s="11" t="s">
        <v>3473</v>
      </c>
      <c r="L23" s="97"/>
      <c r="M23" s="97" t="s">
        <v>3474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95" x14ac:dyDescent="0.25">
      <c r="A24" s="9">
        <v>2</v>
      </c>
      <c r="B24" s="10" t="s">
        <v>38</v>
      </c>
      <c r="C24" s="12" t="s">
        <v>3544</v>
      </c>
      <c r="D24" s="39" t="s">
        <v>3488</v>
      </c>
      <c r="E24" s="9">
        <v>23</v>
      </c>
      <c r="F24" s="17" t="s">
        <v>3545</v>
      </c>
      <c r="G24" s="12" t="s">
        <v>3546</v>
      </c>
      <c r="H24" s="48">
        <v>435.64</v>
      </c>
      <c r="I24" s="48" t="s">
        <v>299</v>
      </c>
      <c r="J24" s="49"/>
      <c r="K24" s="39" t="s">
        <v>3547</v>
      </c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ht="150" x14ac:dyDescent="0.25">
      <c r="A25" s="9">
        <v>2</v>
      </c>
      <c r="B25" s="10" t="s">
        <v>38</v>
      </c>
      <c r="C25" s="11" t="s">
        <v>3571</v>
      </c>
      <c r="D25" s="12" t="s">
        <v>3488</v>
      </c>
      <c r="E25" s="9">
        <v>24</v>
      </c>
      <c r="F25" s="13" t="s">
        <v>3572</v>
      </c>
      <c r="G25" s="12" t="s">
        <v>3573</v>
      </c>
      <c r="H25" s="48">
        <v>79.59</v>
      </c>
      <c r="I25" s="24" t="s">
        <v>299</v>
      </c>
      <c r="J25" s="16"/>
      <c r="K25" s="12" t="s">
        <v>3574</v>
      </c>
      <c r="L25" s="16"/>
      <c r="M25" s="16" t="s">
        <v>3575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75" x14ac:dyDescent="0.25">
      <c r="A26" s="9">
        <v>2</v>
      </c>
      <c r="B26" s="10" t="s">
        <v>38</v>
      </c>
      <c r="C26" s="11" t="s">
        <v>3748</v>
      </c>
      <c r="D26" s="12" t="s">
        <v>3657</v>
      </c>
      <c r="E26" s="9">
        <v>25</v>
      </c>
      <c r="F26" s="31" t="s">
        <v>3749</v>
      </c>
      <c r="G26" s="12" t="s">
        <v>3750</v>
      </c>
      <c r="H26" s="14">
        <v>224.02</v>
      </c>
      <c r="I26" s="24" t="s">
        <v>299</v>
      </c>
      <c r="J26" s="16"/>
      <c r="K26" s="12" t="s">
        <v>3751</v>
      </c>
      <c r="L26" s="16">
        <v>2204073</v>
      </c>
      <c r="M26" s="16" t="s">
        <v>3752</v>
      </c>
      <c r="N26" s="16">
        <v>3571584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75" x14ac:dyDescent="0.25">
      <c r="A27" s="9">
        <v>2</v>
      </c>
      <c r="B27" s="10" t="s">
        <v>38</v>
      </c>
      <c r="C27" s="11" t="s">
        <v>3748</v>
      </c>
      <c r="D27" s="12" t="s">
        <v>3657</v>
      </c>
      <c r="E27" s="9">
        <v>26</v>
      </c>
      <c r="F27" s="31" t="s">
        <v>3765</v>
      </c>
      <c r="G27" s="12" t="s">
        <v>3766</v>
      </c>
      <c r="H27" s="14">
        <v>220.78</v>
      </c>
      <c r="I27" s="24" t="s">
        <v>299</v>
      </c>
      <c r="J27" s="16"/>
      <c r="K27" s="12" t="s">
        <v>3767</v>
      </c>
      <c r="L27" s="16">
        <v>5129943</v>
      </c>
      <c r="M27" s="16" t="s">
        <v>3768</v>
      </c>
      <c r="N27" s="16">
        <v>5157807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20" x14ac:dyDescent="0.25">
      <c r="A28" s="9">
        <v>2</v>
      </c>
      <c r="B28" s="10" t="s">
        <v>38</v>
      </c>
      <c r="C28" s="11" t="s">
        <v>3817</v>
      </c>
      <c r="D28" s="12" t="s">
        <v>3657</v>
      </c>
      <c r="E28" s="9">
        <v>27</v>
      </c>
      <c r="F28" s="13" t="s">
        <v>3818</v>
      </c>
      <c r="G28" s="12" t="s">
        <v>3819</v>
      </c>
      <c r="H28" s="14">
        <v>25.99</v>
      </c>
      <c r="I28" s="15" t="s">
        <v>299</v>
      </c>
      <c r="J28" s="55" t="s">
        <v>3820</v>
      </c>
      <c r="K28" s="23" t="s">
        <v>3821</v>
      </c>
      <c r="L28" s="23"/>
      <c r="M28" s="11"/>
      <c r="N28" s="11"/>
      <c r="O28" s="11"/>
      <c r="P28" s="11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60" x14ac:dyDescent="0.25">
      <c r="A29" s="9">
        <v>2</v>
      </c>
      <c r="B29" s="10" t="s">
        <v>38</v>
      </c>
      <c r="C29" s="12" t="s">
        <v>4234</v>
      </c>
      <c r="D29" s="215" t="s">
        <v>4061</v>
      </c>
      <c r="E29" s="9">
        <v>28</v>
      </c>
      <c r="F29" s="17" t="s">
        <v>4235</v>
      </c>
      <c r="G29" s="12" t="s">
        <v>4236</v>
      </c>
      <c r="H29" s="48">
        <v>83.68</v>
      </c>
      <c r="I29" s="24" t="s">
        <v>299</v>
      </c>
      <c r="J29" s="16"/>
      <c r="K29" s="12" t="s">
        <v>4237</v>
      </c>
      <c r="L29" s="16"/>
      <c r="M29" s="16" t="s">
        <v>4238</v>
      </c>
      <c r="N29" s="16"/>
      <c r="O29" s="16" t="s">
        <v>4239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105" x14ac:dyDescent="0.25">
      <c r="A30" s="9">
        <v>2</v>
      </c>
      <c r="B30" s="10" t="s">
        <v>38</v>
      </c>
      <c r="C30" s="11" t="s">
        <v>4240</v>
      </c>
      <c r="D30" s="12" t="s">
        <v>4061</v>
      </c>
      <c r="E30" s="9">
        <v>29</v>
      </c>
      <c r="F30" s="13" t="s">
        <v>4250</v>
      </c>
      <c r="G30" s="12" t="s">
        <v>4251</v>
      </c>
      <c r="H30" s="14">
        <v>72.87</v>
      </c>
      <c r="I30" s="24" t="s">
        <v>299</v>
      </c>
      <c r="J30" s="16"/>
      <c r="K30" s="17" t="s">
        <v>4252</v>
      </c>
      <c r="L30" s="18">
        <v>1076277</v>
      </c>
      <c r="M30" s="18" t="s">
        <v>4253</v>
      </c>
      <c r="N30" s="18">
        <v>1841730</v>
      </c>
      <c r="O30" s="18" t="s">
        <v>4254</v>
      </c>
      <c r="P30" s="18">
        <v>2482293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05" x14ac:dyDescent="0.25">
      <c r="A31" s="9">
        <v>2</v>
      </c>
      <c r="B31" s="10" t="s">
        <v>38</v>
      </c>
      <c r="C31" s="11" t="s">
        <v>4240</v>
      </c>
      <c r="D31" s="12" t="s">
        <v>4061</v>
      </c>
      <c r="E31" s="9">
        <v>30</v>
      </c>
      <c r="F31" s="13" t="s">
        <v>4260</v>
      </c>
      <c r="G31" s="12" t="s">
        <v>4251</v>
      </c>
      <c r="H31" s="14">
        <v>80.319999999999993</v>
      </c>
      <c r="I31" s="24" t="s">
        <v>299</v>
      </c>
      <c r="J31" s="16"/>
      <c r="K31" s="17" t="s">
        <v>4252</v>
      </c>
      <c r="L31" s="18">
        <v>1076277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90" x14ac:dyDescent="0.25">
      <c r="A32" s="9">
        <v>2</v>
      </c>
      <c r="B32" s="10" t="s">
        <v>38</v>
      </c>
      <c r="C32" s="69" t="s">
        <v>4273</v>
      </c>
      <c r="D32" s="69" t="s">
        <v>4061</v>
      </c>
      <c r="E32" s="9">
        <v>31</v>
      </c>
      <c r="F32" s="69" t="s">
        <v>4274</v>
      </c>
      <c r="G32" s="69" t="s">
        <v>4275</v>
      </c>
      <c r="H32" s="210">
        <v>77.11</v>
      </c>
      <c r="I32" s="68" t="s">
        <v>299</v>
      </c>
      <c r="J32" s="69"/>
      <c r="K32" s="69" t="s">
        <v>4276</v>
      </c>
      <c r="L32" s="16"/>
      <c r="M32" s="16"/>
      <c r="N32" s="16"/>
      <c r="O32" s="16"/>
      <c r="P32" s="16"/>
      <c r="Q32" s="55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ht="135" x14ac:dyDescent="0.25">
      <c r="A33" s="9">
        <v>2</v>
      </c>
      <c r="B33" s="10" t="s">
        <v>38</v>
      </c>
      <c r="C33" s="69" t="s">
        <v>4366</v>
      </c>
      <c r="D33" s="66" t="s">
        <v>4278</v>
      </c>
      <c r="E33" s="9">
        <v>32</v>
      </c>
      <c r="F33" s="19" t="s">
        <v>4367</v>
      </c>
      <c r="G33" s="140" t="s">
        <v>4368</v>
      </c>
      <c r="H33" s="73">
        <v>89.4</v>
      </c>
      <c r="I33" s="73" t="s">
        <v>299</v>
      </c>
      <c r="J33" s="131"/>
      <c r="K33" s="140" t="s">
        <v>4369</v>
      </c>
      <c r="L33" s="131">
        <v>2124163</v>
      </c>
      <c r="M33" s="131" t="s">
        <v>4370</v>
      </c>
      <c r="N33" s="131">
        <v>2124184</v>
      </c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</row>
    <row r="34" spans="1:29" x14ac:dyDescent="0.25">
      <c r="H34" s="310"/>
    </row>
  </sheetData>
  <conditionalFormatting sqref="K1:AC33">
    <cfRule type="duplicateValues" dxfId="12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2"/>
  <sheetViews>
    <sheetView tabSelected="1" workbookViewId="0">
      <selection activeCell="AG552" sqref="AG552"/>
    </sheetView>
  </sheetViews>
  <sheetFormatPr defaultRowHeight="15" x14ac:dyDescent="0.25"/>
  <cols>
    <col min="2" max="2" width="9.140625" style="7"/>
    <col min="3" max="3" width="18.42578125" style="307" customWidth="1"/>
    <col min="6" max="6" width="15.7109375" style="307" customWidth="1"/>
    <col min="7" max="7" width="16.85546875" customWidth="1"/>
    <col min="8" max="8" width="13.140625" customWidth="1"/>
    <col min="11" max="11" width="26.7109375" bestFit="1" customWidth="1"/>
    <col min="13" max="13" width="24.28515625" bestFit="1" customWidth="1"/>
    <col min="15" max="15" width="10.5703125" customWidth="1"/>
  </cols>
  <sheetData>
    <row r="1" spans="1:78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90" x14ac:dyDescent="0.25">
      <c r="A2" s="9">
        <v>2</v>
      </c>
      <c r="B2" s="10" t="s">
        <v>38</v>
      </c>
      <c r="C2" s="11" t="s">
        <v>39</v>
      </c>
      <c r="D2" s="12" t="s">
        <v>40</v>
      </c>
      <c r="E2" s="9">
        <v>1</v>
      </c>
      <c r="F2" s="13" t="s">
        <v>41</v>
      </c>
      <c r="G2" s="12" t="s">
        <v>42</v>
      </c>
      <c r="H2" s="14">
        <v>142.19</v>
      </c>
      <c r="I2" s="15" t="s">
        <v>43</v>
      </c>
      <c r="J2" s="16"/>
      <c r="K2" s="17" t="s">
        <v>44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</row>
    <row r="3" spans="1:78" ht="90" x14ac:dyDescent="0.25">
      <c r="A3" s="9">
        <v>2</v>
      </c>
      <c r="B3" s="10" t="s">
        <v>38</v>
      </c>
      <c r="C3" s="11" t="s">
        <v>39</v>
      </c>
      <c r="D3" s="12" t="s">
        <v>45</v>
      </c>
      <c r="E3" s="9">
        <v>2</v>
      </c>
      <c r="F3" s="13" t="s">
        <v>46</v>
      </c>
      <c r="G3" s="12" t="s">
        <v>42</v>
      </c>
      <c r="H3" s="14">
        <v>111.73</v>
      </c>
      <c r="I3" s="15" t="s">
        <v>43</v>
      </c>
      <c r="J3" s="16"/>
      <c r="K3" s="17" t="s">
        <v>47</v>
      </c>
      <c r="L3" s="18"/>
      <c r="M3" s="18" t="s">
        <v>48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ht="60" x14ac:dyDescent="0.25">
      <c r="A4" s="9">
        <v>2</v>
      </c>
      <c r="B4" s="10" t="s">
        <v>38</v>
      </c>
      <c r="C4" s="12" t="s">
        <v>49</v>
      </c>
      <c r="D4" s="12" t="s">
        <v>45</v>
      </c>
      <c r="E4" s="9">
        <v>3</v>
      </c>
      <c r="F4" s="17" t="s">
        <v>50</v>
      </c>
      <c r="G4" s="23" t="s">
        <v>51</v>
      </c>
      <c r="H4" s="14">
        <v>112.7</v>
      </c>
      <c r="I4" s="24" t="s">
        <v>43</v>
      </c>
      <c r="J4" s="16"/>
      <c r="K4" s="17" t="s">
        <v>52</v>
      </c>
      <c r="L4" s="18"/>
      <c r="M4" s="18" t="s">
        <v>53</v>
      </c>
      <c r="N4" s="18"/>
      <c r="O4" s="18"/>
      <c r="P4" s="18"/>
      <c r="Q4" s="18"/>
      <c r="R4" s="18"/>
      <c r="S4" s="18"/>
      <c r="T4" s="2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</row>
    <row r="5" spans="1:78" ht="45" x14ac:dyDescent="0.25">
      <c r="A5" s="9">
        <v>2</v>
      </c>
      <c r="B5" s="10" t="s">
        <v>38</v>
      </c>
      <c r="C5" s="12" t="s">
        <v>49</v>
      </c>
      <c r="D5" s="12" t="s">
        <v>45</v>
      </c>
      <c r="E5" s="9">
        <v>4</v>
      </c>
      <c r="F5" s="17" t="s">
        <v>54</v>
      </c>
      <c r="G5" s="23" t="s">
        <v>55</v>
      </c>
      <c r="H5" s="14">
        <v>2670.41</v>
      </c>
      <c r="I5" s="15" t="s">
        <v>43</v>
      </c>
      <c r="J5" s="16"/>
      <c r="K5" s="311" t="s">
        <v>56</v>
      </c>
      <c r="L5" s="311"/>
      <c r="M5" s="311" t="s">
        <v>57</v>
      </c>
      <c r="N5" s="18"/>
      <c r="O5" s="18"/>
      <c r="P5" s="18"/>
      <c r="Q5" s="18"/>
      <c r="R5" s="18"/>
      <c r="S5" s="18"/>
      <c r="T5" s="2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9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</row>
    <row r="6" spans="1:78" ht="90" x14ac:dyDescent="0.25">
      <c r="A6" s="9">
        <v>2</v>
      </c>
      <c r="B6" s="10" t="s">
        <v>38</v>
      </c>
      <c r="C6" s="17" t="s">
        <v>58</v>
      </c>
      <c r="D6" s="17" t="s">
        <v>59</v>
      </c>
      <c r="E6" s="9">
        <v>5</v>
      </c>
      <c r="F6" s="13" t="s">
        <v>60</v>
      </c>
      <c r="G6" s="13" t="s">
        <v>61</v>
      </c>
      <c r="H6" s="27">
        <v>1417.3</v>
      </c>
      <c r="I6" s="9" t="s">
        <v>43</v>
      </c>
      <c r="J6" s="18"/>
      <c r="K6" s="17" t="s">
        <v>62</v>
      </c>
      <c r="L6" s="18">
        <v>1688239</v>
      </c>
      <c r="M6" s="18" t="s">
        <v>63</v>
      </c>
      <c r="N6" s="18">
        <v>578290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ht="135" x14ac:dyDescent="0.25">
      <c r="A7" s="9">
        <v>2</v>
      </c>
      <c r="B7" s="10" t="s">
        <v>38</v>
      </c>
      <c r="C7" s="17" t="s">
        <v>64</v>
      </c>
      <c r="D7" s="17" t="s">
        <v>59</v>
      </c>
      <c r="E7" s="9">
        <v>6</v>
      </c>
      <c r="F7" s="17" t="s">
        <v>65</v>
      </c>
      <c r="G7" s="17" t="s">
        <v>66</v>
      </c>
      <c r="H7" s="27">
        <v>31.95</v>
      </c>
      <c r="I7" s="9" t="s">
        <v>43</v>
      </c>
      <c r="J7" s="18"/>
      <c r="K7" s="17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9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</row>
    <row r="8" spans="1:78" ht="75" x14ac:dyDescent="0.25">
      <c r="A8" s="9">
        <v>2</v>
      </c>
      <c r="B8" s="10" t="s">
        <v>38</v>
      </c>
      <c r="C8" s="13" t="s">
        <v>68</v>
      </c>
      <c r="D8" s="17" t="s">
        <v>59</v>
      </c>
      <c r="E8" s="9">
        <v>7</v>
      </c>
      <c r="F8" s="13" t="s">
        <v>69</v>
      </c>
      <c r="G8" s="17" t="s">
        <v>70</v>
      </c>
      <c r="H8" s="27">
        <v>161.13999999999999</v>
      </c>
      <c r="I8" s="9" t="s">
        <v>43</v>
      </c>
      <c r="J8" s="18"/>
      <c r="K8" s="17" t="s">
        <v>71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9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</row>
    <row r="9" spans="1:78" ht="105" x14ac:dyDescent="0.25">
      <c r="A9" s="9">
        <v>2</v>
      </c>
      <c r="B9" s="10" t="s">
        <v>38</v>
      </c>
      <c r="C9" s="18" t="s">
        <v>72</v>
      </c>
      <c r="D9" s="17" t="s">
        <v>59</v>
      </c>
      <c r="E9" s="9">
        <v>8</v>
      </c>
      <c r="F9" s="17" t="s">
        <v>73</v>
      </c>
      <c r="G9" s="10" t="s">
        <v>74</v>
      </c>
      <c r="H9" s="28">
        <v>95.9</v>
      </c>
      <c r="I9" s="29" t="s">
        <v>43</v>
      </c>
      <c r="J9" s="30"/>
      <c r="K9" s="10" t="s">
        <v>75</v>
      </c>
      <c r="L9" s="30"/>
      <c r="M9" s="19" t="s">
        <v>76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ht="45" x14ac:dyDescent="0.25">
      <c r="A10" s="9">
        <v>2</v>
      </c>
      <c r="B10" s="10" t="s">
        <v>38</v>
      </c>
      <c r="C10" s="11" t="s">
        <v>77</v>
      </c>
      <c r="D10" s="12" t="s">
        <v>78</v>
      </c>
      <c r="E10" s="9">
        <v>9</v>
      </c>
      <c r="F10" s="31" t="s">
        <v>79</v>
      </c>
      <c r="G10" s="11" t="s">
        <v>80</v>
      </c>
      <c r="H10" s="14">
        <v>38.46</v>
      </c>
      <c r="I10" s="15" t="s">
        <v>43</v>
      </c>
      <c r="J10" s="16"/>
      <c r="K10" s="17" t="s">
        <v>79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</row>
    <row r="11" spans="1:78" ht="75" x14ac:dyDescent="0.25">
      <c r="A11" s="9">
        <v>2</v>
      </c>
      <c r="B11" s="10" t="s">
        <v>38</v>
      </c>
      <c r="C11" s="35" t="s">
        <v>81</v>
      </c>
      <c r="D11" s="12" t="s">
        <v>82</v>
      </c>
      <c r="E11" s="9">
        <v>10</v>
      </c>
      <c r="F11" s="13" t="s">
        <v>83</v>
      </c>
      <c r="G11" s="11" t="s">
        <v>84</v>
      </c>
      <c r="H11" s="36">
        <v>35.25</v>
      </c>
      <c r="I11" s="24" t="s">
        <v>43</v>
      </c>
      <c r="J11" s="16"/>
      <c r="K11" s="13" t="s">
        <v>85</v>
      </c>
      <c r="L11" s="18"/>
      <c r="M11" s="17"/>
      <c r="N11" s="18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9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</row>
    <row r="12" spans="1:78" ht="315" x14ac:dyDescent="0.25">
      <c r="A12" s="9">
        <v>2</v>
      </c>
      <c r="B12" s="10" t="s">
        <v>38</v>
      </c>
      <c r="C12" s="35" t="s">
        <v>81</v>
      </c>
      <c r="D12" s="12" t="s">
        <v>82</v>
      </c>
      <c r="E12" s="9">
        <v>11</v>
      </c>
      <c r="F12" s="17" t="s">
        <v>86</v>
      </c>
      <c r="G12" s="11" t="s">
        <v>87</v>
      </c>
      <c r="H12" s="36">
        <v>6030.7</v>
      </c>
      <c r="I12" s="24" t="s">
        <v>43</v>
      </c>
      <c r="J12" s="16" t="s">
        <v>88</v>
      </c>
      <c r="K12" s="13" t="s">
        <v>89</v>
      </c>
      <c r="L12" s="37" t="s">
        <v>90</v>
      </c>
      <c r="M12" s="13" t="s">
        <v>91</v>
      </c>
      <c r="N12" s="37" t="s">
        <v>92</v>
      </c>
      <c r="O12" s="13"/>
      <c r="P12" s="31"/>
      <c r="Q12" s="31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</row>
    <row r="13" spans="1:78" ht="60" x14ac:dyDescent="0.25">
      <c r="A13" s="9">
        <v>2</v>
      </c>
      <c r="B13" s="10" t="s">
        <v>38</v>
      </c>
      <c r="C13" s="35" t="s">
        <v>81</v>
      </c>
      <c r="D13" s="11" t="s">
        <v>82</v>
      </c>
      <c r="E13" s="9">
        <v>12</v>
      </c>
      <c r="F13" s="13" t="s">
        <v>93</v>
      </c>
      <c r="G13" s="11" t="s">
        <v>94</v>
      </c>
      <c r="H13" s="36">
        <v>51.82</v>
      </c>
      <c r="I13" s="24" t="s">
        <v>43</v>
      </c>
      <c r="J13" s="16"/>
      <c r="K13" s="13" t="s">
        <v>95</v>
      </c>
      <c r="L13" s="18"/>
      <c r="M13" s="17"/>
      <c r="N13" s="18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9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</row>
    <row r="14" spans="1:78" ht="105" x14ac:dyDescent="0.25">
      <c r="A14" s="9">
        <v>2</v>
      </c>
      <c r="B14" s="10" t="s">
        <v>38</v>
      </c>
      <c r="C14" s="12" t="s">
        <v>96</v>
      </c>
      <c r="D14" s="39" t="s">
        <v>82</v>
      </c>
      <c r="E14" s="9">
        <v>13</v>
      </c>
      <c r="F14" s="17" t="s">
        <v>97</v>
      </c>
      <c r="G14" s="11" t="s">
        <v>98</v>
      </c>
      <c r="H14" s="40">
        <v>81.790000000000006</v>
      </c>
      <c r="I14" s="40" t="s">
        <v>43</v>
      </c>
      <c r="J14" s="41"/>
      <c r="K14" s="13" t="s">
        <v>99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19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</row>
    <row r="15" spans="1:78" ht="45" x14ac:dyDescent="0.25">
      <c r="A15" s="9">
        <v>2</v>
      </c>
      <c r="B15" s="10" t="s">
        <v>38</v>
      </c>
      <c r="C15" s="35" t="s">
        <v>81</v>
      </c>
      <c r="D15" s="11" t="s">
        <v>82</v>
      </c>
      <c r="E15" s="9">
        <v>14</v>
      </c>
      <c r="F15" s="13" t="s">
        <v>100</v>
      </c>
      <c r="G15" s="11" t="s">
        <v>101</v>
      </c>
      <c r="H15" s="36">
        <v>73.78</v>
      </c>
      <c r="I15" s="24" t="s">
        <v>43</v>
      </c>
      <c r="J15" s="16"/>
      <c r="K15" s="13" t="s">
        <v>102</v>
      </c>
      <c r="L15" s="18"/>
      <c r="M15" s="17"/>
      <c r="N15" s="18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9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</row>
    <row r="16" spans="1:78" ht="60" x14ac:dyDescent="0.25">
      <c r="A16" s="9">
        <v>2</v>
      </c>
      <c r="B16" s="10" t="s">
        <v>38</v>
      </c>
      <c r="C16" s="12" t="s">
        <v>103</v>
      </c>
      <c r="D16" s="39" t="s">
        <v>82</v>
      </c>
      <c r="E16" s="9">
        <v>15</v>
      </c>
      <c r="F16" s="17" t="s">
        <v>104</v>
      </c>
      <c r="G16" s="11" t="s">
        <v>105</v>
      </c>
      <c r="H16" s="40">
        <v>200</v>
      </c>
      <c r="I16" s="40" t="s">
        <v>43</v>
      </c>
      <c r="J16" s="41"/>
      <c r="K16" s="13" t="s">
        <v>106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19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</row>
    <row r="17" spans="1:78" ht="60" x14ac:dyDescent="0.25">
      <c r="A17" s="9">
        <v>2</v>
      </c>
      <c r="B17" s="10" t="s">
        <v>38</v>
      </c>
      <c r="C17" s="12" t="s">
        <v>107</v>
      </c>
      <c r="D17" s="11" t="s">
        <v>82</v>
      </c>
      <c r="E17" s="9">
        <v>16</v>
      </c>
      <c r="F17" s="13" t="s">
        <v>108</v>
      </c>
      <c r="G17" s="12" t="s">
        <v>109</v>
      </c>
      <c r="H17" s="43">
        <v>40.51</v>
      </c>
      <c r="I17" s="24" t="s">
        <v>43</v>
      </c>
      <c r="J17" s="16"/>
      <c r="K17" s="17" t="s">
        <v>110</v>
      </c>
      <c r="L17" s="18"/>
      <c r="M17" s="17"/>
      <c r="N17" s="18"/>
      <c r="O17" s="17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9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</row>
    <row r="18" spans="1:78" ht="75" x14ac:dyDescent="0.25">
      <c r="A18" s="9">
        <v>2</v>
      </c>
      <c r="B18" s="10" t="s">
        <v>38</v>
      </c>
      <c r="C18" s="12" t="s">
        <v>96</v>
      </c>
      <c r="D18" s="39" t="s">
        <v>82</v>
      </c>
      <c r="E18" s="9">
        <v>17</v>
      </c>
      <c r="F18" s="17" t="s">
        <v>111</v>
      </c>
      <c r="G18" s="11" t="s">
        <v>112</v>
      </c>
      <c r="H18" s="40">
        <v>81.69</v>
      </c>
      <c r="I18" s="40" t="s">
        <v>43</v>
      </c>
      <c r="J18" s="41"/>
      <c r="K18" s="312" t="s">
        <v>113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19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</row>
    <row r="19" spans="1:78" ht="60" x14ac:dyDescent="0.25">
      <c r="A19" s="9">
        <v>2</v>
      </c>
      <c r="B19" s="10" t="s">
        <v>38</v>
      </c>
      <c r="C19" s="12" t="s">
        <v>107</v>
      </c>
      <c r="D19" s="11" t="s">
        <v>82</v>
      </c>
      <c r="E19" s="9">
        <v>18</v>
      </c>
      <c r="F19" s="17" t="s">
        <v>114</v>
      </c>
      <c r="G19" s="11" t="s">
        <v>115</v>
      </c>
      <c r="H19" s="43">
        <v>42.66</v>
      </c>
      <c r="I19" s="24" t="s">
        <v>43</v>
      </c>
      <c r="J19" s="16"/>
      <c r="K19" s="13" t="s">
        <v>116</v>
      </c>
      <c r="L19" s="31"/>
      <c r="M19" s="31"/>
      <c r="N19" s="31"/>
      <c r="O19" s="31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</row>
    <row r="20" spans="1:78" ht="60" x14ac:dyDescent="0.25">
      <c r="A20" s="9">
        <v>2</v>
      </c>
      <c r="B20" s="10" t="s">
        <v>38</v>
      </c>
      <c r="C20" s="35" t="s">
        <v>81</v>
      </c>
      <c r="D20" s="11" t="s">
        <v>82</v>
      </c>
      <c r="E20" s="9">
        <v>19</v>
      </c>
      <c r="F20" s="13" t="s">
        <v>117</v>
      </c>
      <c r="G20" s="12" t="s">
        <v>118</v>
      </c>
      <c r="H20" s="43">
        <v>48.24</v>
      </c>
      <c r="I20" s="24" t="s">
        <v>43</v>
      </c>
      <c r="J20" s="16"/>
      <c r="K20" s="17" t="s">
        <v>119</v>
      </c>
      <c r="L20" s="18"/>
      <c r="M20" s="17"/>
      <c r="N20" s="18"/>
      <c r="O20" s="17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9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</row>
    <row r="21" spans="1:78" ht="75" x14ac:dyDescent="0.25">
      <c r="A21" s="9">
        <v>2</v>
      </c>
      <c r="B21" s="10" t="s">
        <v>38</v>
      </c>
      <c r="C21" s="35" t="s">
        <v>81</v>
      </c>
      <c r="D21" s="11" t="s">
        <v>82</v>
      </c>
      <c r="E21" s="9">
        <v>20</v>
      </c>
      <c r="F21" s="13" t="s">
        <v>120</v>
      </c>
      <c r="G21" s="11" t="s">
        <v>121</v>
      </c>
      <c r="H21" s="36">
        <v>60</v>
      </c>
      <c r="I21" s="24" t="s">
        <v>43</v>
      </c>
      <c r="J21" s="16"/>
      <c r="K21" s="13" t="s">
        <v>122</v>
      </c>
      <c r="L21" s="18"/>
      <c r="M21" s="13" t="s">
        <v>123</v>
      </c>
      <c r="N21" s="18"/>
      <c r="O21" s="17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9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</row>
    <row r="22" spans="1:78" ht="105" x14ac:dyDescent="0.25">
      <c r="A22" s="9">
        <v>2</v>
      </c>
      <c r="B22" s="10" t="s">
        <v>38</v>
      </c>
      <c r="C22" s="35" t="s">
        <v>81</v>
      </c>
      <c r="D22" s="12" t="s">
        <v>82</v>
      </c>
      <c r="E22" s="9">
        <v>21</v>
      </c>
      <c r="F22" s="13" t="s">
        <v>124</v>
      </c>
      <c r="G22" s="11" t="s">
        <v>125</v>
      </c>
      <c r="H22" s="36">
        <v>441.67</v>
      </c>
      <c r="I22" s="24" t="s">
        <v>43</v>
      </c>
      <c r="J22" s="16"/>
      <c r="K22" s="13" t="s">
        <v>126</v>
      </c>
      <c r="L22" s="18"/>
      <c r="M22" s="13" t="s">
        <v>127</v>
      </c>
      <c r="N22" s="18"/>
      <c r="O22" s="1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9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</row>
    <row r="23" spans="1:78" ht="45" x14ac:dyDescent="0.25">
      <c r="A23" s="9">
        <v>2</v>
      </c>
      <c r="B23" s="10" t="s">
        <v>38</v>
      </c>
      <c r="C23" s="35" t="s">
        <v>81</v>
      </c>
      <c r="D23" s="11" t="s">
        <v>82</v>
      </c>
      <c r="E23" s="9">
        <v>22</v>
      </c>
      <c r="F23" s="13" t="s">
        <v>128</v>
      </c>
      <c r="G23" s="11" t="s">
        <v>129</v>
      </c>
      <c r="H23" s="36">
        <v>26.71</v>
      </c>
      <c r="I23" s="24" t="s">
        <v>43</v>
      </c>
      <c r="J23" s="16"/>
      <c r="K23" s="13" t="s">
        <v>130</v>
      </c>
      <c r="L23" s="18"/>
      <c r="M23" s="17"/>
      <c r="N23" s="18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9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</row>
    <row r="24" spans="1:78" ht="45" x14ac:dyDescent="0.25">
      <c r="A24" s="9">
        <v>2</v>
      </c>
      <c r="B24" s="10" t="s">
        <v>38</v>
      </c>
      <c r="C24" s="12" t="s">
        <v>81</v>
      </c>
      <c r="D24" s="11" t="s">
        <v>82</v>
      </c>
      <c r="E24" s="9">
        <v>23</v>
      </c>
      <c r="F24" s="17" t="s">
        <v>131</v>
      </c>
      <c r="G24" s="11" t="s">
        <v>132</v>
      </c>
      <c r="H24" s="43">
        <v>37.42</v>
      </c>
      <c r="I24" s="24" t="s">
        <v>43</v>
      </c>
      <c r="J24" s="16"/>
      <c r="K24" s="13" t="s">
        <v>133</v>
      </c>
      <c r="L24" s="31"/>
      <c r="M24" s="44"/>
      <c r="N24" s="31"/>
      <c r="O24" s="44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ht="60" x14ac:dyDescent="0.25">
      <c r="A25" s="9">
        <v>2</v>
      </c>
      <c r="B25" s="10" t="s">
        <v>38</v>
      </c>
      <c r="C25" s="35" t="s">
        <v>134</v>
      </c>
      <c r="D25" s="12" t="s">
        <v>82</v>
      </c>
      <c r="E25" s="9">
        <v>24</v>
      </c>
      <c r="F25" s="13" t="s">
        <v>135</v>
      </c>
      <c r="G25" s="12" t="s">
        <v>136</v>
      </c>
      <c r="H25" s="43">
        <v>43.16</v>
      </c>
      <c r="I25" s="24" t="s">
        <v>43</v>
      </c>
      <c r="J25" s="16"/>
      <c r="K25" s="17" t="s">
        <v>137</v>
      </c>
      <c r="L25" s="18"/>
      <c r="M25" s="17"/>
      <c r="N25" s="18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9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195" x14ac:dyDescent="0.25">
      <c r="A26" s="9">
        <v>2</v>
      </c>
      <c r="B26" s="10" t="s">
        <v>38</v>
      </c>
      <c r="C26" s="35" t="s">
        <v>81</v>
      </c>
      <c r="D26" s="12" t="s">
        <v>82</v>
      </c>
      <c r="E26" s="9">
        <v>25</v>
      </c>
      <c r="F26" s="13" t="s">
        <v>138</v>
      </c>
      <c r="G26" s="11" t="s">
        <v>139</v>
      </c>
      <c r="H26" s="36">
        <v>226.85</v>
      </c>
      <c r="I26" s="24" t="s">
        <v>43</v>
      </c>
      <c r="J26" s="16"/>
      <c r="K26" s="13" t="s">
        <v>140</v>
      </c>
      <c r="L26" s="18"/>
      <c r="M26" s="13" t="s">
        <v>141</v>
      </c>
      <c r="N26" s="18"/>
      <c r="O26" s="13" t="s">
        <v>142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9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</row>
    <row r="27" spans="1:78" ht="180" x14ac:dyDescent="0.25">
      <c r="A27" s="9">
        <v>2</v>
      </c>
      <c r="B27" s="10" t="s">
        <v>38</v>
      </c>
      <c r="C27" s="12" t="s">
        <v>143</v>
      </c>
      <c r="D27" s="11" t="s">
        <v>82</v>
      </c>
      <c r="E27" s="9">
        <v>26</v>
      </c>
      <c r="F27" s="17" t="s">
        <v>144</v>
      </c>
      <c r="G27" s="11" t="s">
        <v>145</v>
      </c>
      <c r="H27" s="43">
        <v>30.38</v>
      </c>
      <c r="I27" s="24" t="s">
        <v>43</v>
      </c>
      <c r="J27" s="16"/>
      <c r="K27" s="13" t="s">
        <v>146</v>
      </c>
      <c r="L27" s="31"/>
      <c r="M27" s="31"/>
      <c r="N27" s="31"/>
      <c r="O27" s="31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ht="75" x14ac:dyDescent="0.25">
      <c r="A28" s="9">
        <v>2</v>
      </c>
      <c r="B28" s="10" t="s">
        <v>38</v>
      </c>
      <c r="C28" s="35" t="s">
        <v>134</v>
      </c>
      <c r="D28" s="12" t="s">
        <v>82</v>
      </c>
      <c r="E28" s="9">
        <v>27</v>
      </c>
      <c r="F28" s="13" t="s">
        <v>147</v>
      </c>
      <c r="G28" s="12" t="s">
        <v>148</v>
      </c>
      <c r="H28" s="43">
        <v>30.85</v>
      </c>
      <c r="I28" s="24" t="s">
        <v>43</v>
      </c>
      <c r="J28" s="16"/>
      <c r="K28" s="17" t="s">
        <v>149</v>
      </c>
      <c r="L28" s="18"/>
      <c r="M28" s="17"/>
      <c r="N28" s="18"/>
      <c r="O28" s="17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</row>
    <row r="29" spans="1:78" ht="60" x14ac:dyDescent="0.25">
      <c r="A29" s="9">
        <v>2</v>
      </c>
      <c r="B29" s="10" t="s">
        <v>38</v>
      </c>
      <c r="C29" s="12" t="s">
        <v>81</v>
      </c>
      <c r="D29" s="11" t="s">
        <v>82</v>
      </c>
      <c r="E29" s="9">
        <v>28</v>
      </c>
      <c r="F29" s="17" t="s">
        <v>150</v>
      </c>
      <c r="G29" s="11" t="s">
        <v>151</v>
      </c>
      <c r="H29" s="43">
        <v>51.26</v>
      </c>
      <c r="I29" s="24" t="s">
        <v>43</v>
      </c>
      <c r="J29" s="16"/>
      <c r="K29" s="13" t="s">
        <v>152</v>
      </c>
      <c r="L29" s="31"/>
      <c r="M29" s="31"/>
      <c r="N29" s="31"/>
      <c r="O29" s="31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9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</row>
    <row r="30" spans="1:78" ht="45" x14ac:dyDescent="0.25">
      <c r="A30" s="9">
        <v>2</v>
      </c>
      <c r="B30" s="10" t="s">
        <v>38</v>
      </c>
      <c r="C30" s="12" t="s">
        <v>107</v>
      </c>
      <c r="D30" s="11" t="s">
        <v>82</v>
      </c>
      <c r="E30" s="9">
        <v>29</v>
      </c>
      <c r="F30" s="17" t="s">
        <v>153</v>
      </c>
      <c r="G30" s="11" t="s">
        <v>154</v>
      </c>
      <c r="H30" s="43">
        <v>70.53</v>
      </c>
      <c r="I30" s="24" t="s">
        <v>43</v>
      </c>
      <c r="J30" s="16"/>
      <c r="K30" s="13" t="s">
        <v>155</v>
      </c>
      <c r="L30" s="31"/>
      <c r="M30" s="31"/>
      <c r="N30" s="31"/>
      <c r="O30" s="46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9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</row>
    <row r="31" spans="1:78" ht="45" x14ac:dyDescent="0.25">
      <c r="A31" s="9">
        <v>2</v>
      </c>
      <c r="B31" s="10" t="s">
        <v>38</v>
      </c>
      <c r="C31" s="35" t="s">
        <v>81</v>
      </c>
      <c r="D31" s="12" t="s">
        <v>82</v>
      </c>
      <c r="E31" s="9">
        <v>30</v>
      </c>
      <c r="F31" s="17" t="s">
        <v>156</v>
      </c>
      <c r="G31" s="12" t="s">
        <v>157</v>
      </c>
      <c r="H31" s="43">
        <v>89.17</v>
      </c>
      <c r="I31" s="24" t="s">
        <v>43</v>
      </c>
      <c r="J31" s="16"/>
      <c r="K31" s="17" t="s">
        <v>133</v>
      </c>
      <c r="L31" s="18"/>
      <c r="M31" s="17" t="s">
        <v>158</v>
      </c>
      <c r="N31" s="18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9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</row>
    <row r="32" spans="1:78" ht="60" x14ac:dyDescent="0.25">
      <c r="A32" s="9">
        <v>2</v>
      </c>
      <c r="B32" s="10" t="s">
        <v>38</v>
      </c>
      <c r="C32" s="12" t="s">
        <v>96</v>
      </c>
      <c r="D32" s="39" t="s">
        <v>82</v>
      </c>
      <c r="E32" s="9">
        <v>31</v>
      </c>
      <c r="F32" s="17" t="s">
        <v>159</v>
      </c>
      <c r="G32" s="11" t="s">
        <v>160</v>
      </c>
      <c r="H32" s="40">
        <v>79.52</v>
      </c>
      <c r="I32" s="40" t="s">
        <v>43</v>
      </c>
      <c r="J32" s="41"/>
      <c r="K32" s="13" t="s">
        <v>161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19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135" x14ac:dyDescent="0.25">
      <c r="A33" s="9">
        <v>2</v>
      </c>
      <c r="B33" s="10" t="s">
        <v>38</v>
      </c>
      <c r="C33" s="35" t="s">
        <v>81</v>
      </c>
      <c r="D33" s="12" t="s">
        <v>82</v>
      </c>
      <c r="E33" s="9">
        <v>32</v>
      </c>
      <c r="F33" s="17" t="s">
        <v>162</v>
      </c>
      <c r="G33" s="12" t="s">
        <v>163</v>
      </c>
      <c r="H33" s="43">
        <v>1525.11</v>
      </c>
      <c r="I33" s="24" t="s">
        <v>43</v>
      </c>
      <c r="J33" s="16"/>
      <c r="K33" s="17" t="s">
        <v>164</v>
      </c>
      <c r="L33" s="18"/>
      <c r="M33" s="17"/>
      <c r="N33" s="18"/>
      <c r="O33" s="17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9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</row>
    <row r="34" spans="1:78" ht="45" x14ac:dyDescent="0.25">
      <c r="A34" s="9">
        <v>2</v>
      </c>
      <c r="B34" s="10" t="s">
        <v>38</v>
      </c>
      <c r="C34" s="35" t="s">
        <v>81</v>
      </c>
      <c r="D34" s="12" t="s">
        <v>82</v>
      </c>
      <c r="E34" s="9">
        <v>33</v>
      </c>
      <c r="F34" s="13" t="s">
        <v>165</v>
      </c>
      <c r="G34" s="12" t="s">
        <v>166</v>
      </c>
      <c r="H34" s="43">
        <v>60.91</v>
      </c>
      <c r="I34" s="24" t="s">
        <v>43</v>
      </c>
      <c r="J34" s="16"/>
      <c r="K34" s="17" t="s">
        <v>167</v>
      </c>
      <c r="L34" s="18"/>
      <c r="M34" s="17"/>
      <c r="N34" s="18"/>
      <c r="O34" s="17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30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</row>
    <row r="35" spans="1:78" ht="45" x14ac:dyDescent="0.25">
      <c r="A35" s="9">
        <v>2</v>
      </c>
      <c r="B35" s="10" t="s">
        <v>38</v>
      </c>
      <c r="C35" s="35" t="s">
        <v>81</v>
      </c>
      <c r="D35" s="12" t="s">
        <v>82</v>
      </c>
      <c r="E35" s="9">
        <v>34</v>
      </c>
      <c r="F35" s="13" t="s">
        <v>168</v>
      </c>
      <c r="G35" s="12" t="s">
        <v>169</v>
      </c>
      <c r="H35" s="43">
        <v>82.13</v>
      </c>
      <c r="I35" s="24" t="s">
        <v>43</v>
      </c>
      <c r="J35" s="16"/>
      <c r="K35" s="17" t="s">
        <v>170</v>
      </c>
      <c r="L35" s="18"/>
      <c r="M35" s="17"/>
      <c r="N35" s="18"/>
      <c r="O35" s="1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9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</row>
    <row r="36" spans="1:78" ht="90" x14ac:dyDescent="0.25">
      <c r="A36" s="9">
        <v>2</v>
      </c>
      <c r="B36" s="10" t="s">
        <v>38</v>
      </c>
      <c r="C36" s="35" t="s">
        <v>81</v>
      </c>
      <c r="D36" s="11" t="s">
        <v>82</v>
      </c>
      <c r="E36" s="9">
        <v>35</v>
      </c>
      <c r="F36" s="13" t="s">
        <v>171</v>
      </c>
      <c r="G36" s="11" t="s">
        <v>172</v>
      </c>
      <c r="H36" s="36">
        <v>56.51</v>
      </c>
      <c r="I36" s="24" t="s">
        <v>43</v>
      </c>
      <c r="J36" s="16"/>
      <c r="K36" s="13" t="s">
        <v>171</v>
      </c>
      <c r="L36" s="31"/>
      <c r="M36" s="13"/>
      <c r="N36" s="31"/>
      <c r="O36" s="13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9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ht="60" x14ac:dyDescent="0.25">
      <c r="A37" s="9">
        <v>2</v>
      </c>
      <c r="B37" s="10" t="s">
        <v>38</v>
      </c>
      <c r="C37" s="12" t="s">
        <v>173</v>
      </c>
      <c r="D37" s="11" t="s">
        <v>82</v>
      </c>
      <c r="E37" s="9">
        <v>36</v>
      </c>
      <c r="F37" s="17" t="s">
        <v>174</v>
      </c>
      <c r="G37" s="11" t="s">
        <v>175</v>
      </c>
      <c r="H37" s="43">
        <v>28.44</v>
      </c>
      <c r="I37" s="24" t="s">
        <v>43</v>
      </c>
      <c r="J37" s="16"/>
      <c r="K37" s="13" t="s">
        <v>176</v>
      </c>
      <c r="L37" s="13"/>
      <c r="M37" s="13" t="s">
        <v>177</v>
      </c>
      <c r="N37" s="13"/>
      <c r="O37" s="13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9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ht="60" x14ac:dyDescent="0.25">
      <c r="A38" s="9">
        <v>2</v>
      </c>
      <c r="B38" s="10" t="s">
        <v>38</v>
      </c>
      <c r="C38" s="12" t="s">
        <v>81</v>
      </c>
      <c r="D38" s="11" t="s">
        <v>82</v>
      </c>
      <c r="E38" s="9">
        <v>37</v>
      </c>
      <c r="F38" s="17" t="s">
        <v>178</v>
      </c>
      <c r="G38" s="11" t="s">
        <v>179</v>
      </c>
      <c r="H38" s="43">
        <v>41.01</v>
      </c>
      <c r="I38" s="24" t="s">
        <v>43</v>
      </c>
      <c r="J38" s="16"/>
      <c r="K38" s="13" t="s">
        <v>180</v>
      </c>
      <c r="L38" s="31"/>
      <c r="M38" s="31"/>
      <c r="N38" s="31"/>
      <c r="O38" s="31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9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45" x14ac:dyDescent="0.25">
      <c r="A39" s="9">
        <v>2</v>
      </c>
      <c r="B39" s="10" t="s">
        <v>38</v>
      </c>
      <c r="C39" s="11" t="s">
        <v>181</v>
      </c>
      <c r="D39" s="11" t="s">
        <v>82</v>
      </c>
      <c r="E39" s="9">
        <v>38</v>
      </c>
      <c r="F39" s="13" t="s">
        <v>182</v>
      </c>
      <c r="G39" s="12" t="s">
        <v>183</v>
      </c>
      <c r="H39" s="43">
        <v>35.6</v>
      </c>
      <c r="I39" s="24" t="s">
        <v>43</v>
      </c>
      <c r="J39" s="16"/>
      <c r="K39" s="17" t="s">
        <v>184</v>
      </c>
      <c r="L39" s="18"/>
      <c r="M39" s="17"/>
      <c r="N39" s="18"/>
      <c r="O39" s="17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9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</row>
    <row r="40" spans="1:78" ht="45" x14ac:dyDescent="0.25">
      <c r="A40" s="9">
        <v>2</v>
      </c>
      <c r="B40" s="10" t="s">
        <v>38</v>
      </c>
      <c r="C40" s="35" t="s">
        <v>81</v>
      </c>
      <c r="D40" s="11" t="s">
        <v>82</v>
      </c>
      <c r="E40" s="9">
        <v>39</v>
      </c>
      <c r="F40" s="13" t="s">
        <v>185</v>
      </c>
      <c r="G40" s="11" t="s">
        <v>129</v>
      </c>
      <c r="H40" s="36">
        <v>26.55</v>
      </c>
      <c r="I40" s="24" t="s">
        <v>43</v>
      </c>
      <c r="J40" s="16"/>
      <c r="K40" s="13" t="s">
        <v>186</v>
      </c>
      <c r="L40" s="31"/>
      <c r="M40" s="13"/>
      <c r="N40" s="31"/>
      <c r="O40" s="13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9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</row>
    <row r="41" spans="1:78" ht="60" x14ac:dyDescent="0.25">
      <c r="A41" s="9">
        <v>2</v>
      </c>
      <c r="B41" s="10" t="s">
        <v>38</v>
      </c>
      <c r="C41" s="35" t="s">
        <v>81</v>
      </c>
      <c r="D41" s="11" t="s">
        <v>82</v>
      </c>
      <c r="E41" s="9">
        <v>40</v>
      </c>
      <c r="F41" s="13" t="s">
        <v>187</v>
      </c>
      <c r="G41" s="12" t="s">
        <v>188</v>
      </c>
      <c r="H41" s="43">
        <v>45.01</v>
      </c>
      <c r="I41" s="24" t="s">
        <v>43</v>
      </c>
      <c r="J41" s="16"/>
      <c r="K41" s="17" t="s">
        <v>189</v>
      </c>
      <c r="L41" s="18"/>
      <c r="M41" s="17"/>
      <c r="N41" s="18"/>
      <c r="O41" s="17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30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</row>
    <row r="42" spans="1:78" ht="75" x14ac:dyDescent="0.25">
      <c r="A42" s="9">
        <v>2</v>
      </c>
      <c r="B42" s="10" t="s">
        <v>38</v>
      </c>
      <c r="C42" s="12" t="s">
        <v>81</v>
      </c>
      <c r="D42" s="11" t="s">
        <v>82</v>
      </c>
      <c r="E42" s="9">
        <v>41</v>
      </c>
      <c r="F42" s="17" t="s">
        <v>190</v>
      </c>
      <c r="G42" s="11" t="s">
        <v>191</v>
      </c>
      <c r="H42" s="43">
        <v>194.73</v>
      </c>
      <c r="I42" s="15" t="s">
        <v>43</v>
      </c>
      <c r="J42" s="16"/>
      <c r="K42" s="13" t="s">
        <v>192</v>
      </c>
      <c r="L42" s="31"/>
      <c r="M42" s="31"/>
      <c r="N42" s="31"/>
      <c r="O42" s="31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30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</row>
    <row r="43" spans="1:78" ht="90" x14ac:dyDescent="0.25">
      <c r="A43" s="9">
        <v>2</v>
      </c>
      <c r="B43" s="10" t="s">
        <v>38</v>
      </c>
      <c r="C43" s="35" t="s">
        <v>81</v>
      </c>
      <c r="D43" s="11" t="s">
        <v>82</v>
      </c>
      <c r="E43" s="9">
        <v>42</v>
      </c>
      <c r="F43" s="13" t="s">
        <v>193</v>
      </c>
      <c r="G43" s="11" t="s">
        <v>194</v>
      </c>
      <c r="H43" s="36">
        <v>3003.2</v>
      </c>
      <c r="I43" s="24" t="s">
        <v>43</v>
      </c>
      <c r="J43" s="16" t="s">
        <v>195</v>
      </c>
      <c r="K43" s="13" t="s">
        <v>171</v>
      </c>
      <c r="L43" s="31"/>
      <c r="M43" s="13" t="s">
        <v>196</v>
      </c>
      <c r="N43" s="31"/>
      <c r="O43" s="13" t="s">
        <v>197</v>
      </c>
      <c r="P43" s="31"/>
      <c r="Q43" s="31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30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</row>
    <row r="44" spans="1:78" ht="92.25" x14ac:dyDescent="0.25">
      <c r="A44" s="9">
        <v>2</v>
      </c>
      <c r="B44" s="10" t="s">
        <v>38</v>
      </c>
      <c r="C44" s="12" t="s">
        <v>198</v>
      </c>
      <c r="D44" s="39" t="s">
        <v>82</v>
      </c>
      <c r="E44" s="9">
        <v>43</v>
      </c>
      <c r="F44" s="17" t="s">
        <v>199</v>
      </c>
      <c r="G44" s="11" t="s">
        <v>200</v>
      </c>
      <c r="H44" s="40">
        <v>124.98</v>
      </c>
      <c r="I44" s="40" t="s">
        <v>43</v>
      </c>
      <c r="J44" s="41"/>
      <c r="K44" s="312" t="s">
        <v>201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30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</row>
    <row r="45" spans="1:78" ht="60" x14ac:dyDescent="0.25">
      <c r="A45" s="9">
        <v>2</v>
      </c>
      <c r="B45" s="10" t="s">
        <v>38</v>
      </c>
      <c r="C45" s="35" t="s">
        <v>81</v>
      </c>
      <c r="D45" s="12" t="s">
        <v>82</v>
      </c>
      <c r="E45" s="9">
        <v>44</v>
      </c>
      <c r="F45" s="13" t="s">
        <v>202</v>
      </c>
      <c r="G45" s="12" t="s">
        <v>203</v>
      </c>
      <c r="H45" s="43">
        <v>1350.81</v>
      </c>
      <c r="I45" s="24" t="s">
        <v>43</v>
      </c>
      <c r="J45" s="16"/>
      <c r="K45" s="13" t="s">
        <v>204</v>
      </c>
      <c r="L45" s="31"/>
      <c r="M45" s="13" t="s">
        <v>205</v>
      </c>
      <c r="N45" s="18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30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</row>
    <row r="46" spans="1:78" ht="45" x14ac:dyDescent="0.25">
      <c r="A46" s="9">
        <v>2</v>
      </c>
      <c r="B46" s="10" t="s">
        <v>38</v>
      </c>
      <c r="C46" s="35" t="s">
        <v>81</v>
      </c>
      <c r="D46" s="11" t="s">
        <v>82</v>
      </c>
      <c r="E46" s="9">
        <v>45</v>
      </c>
      <c r="F46" s="13" t="s">
        <v>206</v>
      </c>
      <c r="G46" s="11" t="s">
        <v>207</v>
      </c>
      <c r="H46" s="36">
        <v>71.97</v>
      </c>
      <c r="I46" s="24" t="s">
        <v>43</v>
      </c>
      <c r="J46" s="16"/>
      <c r="K46" s="13" t="s">
        <v>208</v>
      </c>
      <c r="L46" s="31"/>
      <c r="M46" s="13" t="s">
        <v>209</v>
      </c>
      <c r="N46" s="31"/>
      <c r="O46" s="13"/>
      <c r="P46" s="31"/>
      <c r="Q46" s="31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9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</row>
    <row r="47" spans="1:78" ht="60" x14ac:dyDescent="0.25">
      <c r="A47" s="9">
        <v>2</v>
      </c>
      <c r="B47" s="10" t="s">
        <v>38</v>
      </c>
      <c r="C47" s="11" t="s">
        <v>107</v>
      </c>
      <c r="D47" s="11" t="s">
        <v>82</v>
      </c>
      <c r="E47" s="9">
        <v>46</v>
      </c>
      <c r="F47" s="13" t="s">
        <v>210</v>
      </c>
      <c r="G47" s="12" t="s">
        <v>211</v>
      </c>
      <c r="H47" s="43">
        <v>41.08</v>
      </c>
      <c r="I47" s="24" t="s">
        <v>43</v>
      </c>
      <c r="J47" s="16"/>
      <c r="K47" s="17" t="s">
        <v>212</v>
      </c>
      <c r="L47" s="18"/>
      <c r="M47" s="17"/>
      <c r="N47" s="18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9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</row>
    <row r="48" spans="1:78" ht="135" x14ac:dyDescent="0.25">
      <c r="A48" s="9">
        <v>2</v>
      </c>
      <c r="B48" s="10" t="s">
        <v>38</v>
      </c>
      <c r="C48" s="12" t="s">
        <v>81</v>
      </c>
      <c r="D48" s="11" t="s">
        <v>82</v>
      </c>
      <c r="E48" s="9">
        <v>47</v>
      </c>
      <c r="F48" s="17" t="s">
        <v>213</v>
      </c>
      <c r="G48" s="11" t="s">
        <v>214</v>
      </c>
      <c r="H48" s="43">
        <v>6677.71</v>
      </c>
      <c r="I48" s="24" t="s">
        <v>43</v>
      </c>
      <c r="J48" s="16"/>
      <c r="K48" s="13" t="s">
        <v>215</v>
      </c>
      <c r="L48" s="31"/>
      <c r="M48" s="31" t="s">
        <v>216</v>
      </c>
      <c r="N48" s="31"/>
      <c r="O48" s="31" t="s">
        <v>217</v>
      </c>
      <c r="P48" s="18"/>
      <c r="Q48" s="18" t="s">
        <v>218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9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</row>
    <row r="49" spans="1:78" ht="75" x14ac:dyDescent="0.25">
      <c r="A49" s="9">
        <v>2</v>
      </c>
      <c r="B49" s="10" t="s">
        <v>38</v>
      </c>
      <c r="C49" s="12" t="s">
        <v>81</v>
      </c>
      <c r="D49" s="11" t="s">
        <v>82</v>
      </c>
      <c r="E49" s="9">
        <v>48</v>
      </c>
      <c r="F49" s="17" t="s">
        <v>219</v>
      </c>
      <c r="G49" s="11" t="s">
        <v>220</v>
      </c>
      <c r="H49" s="43">
        <v>328.97</v>
      </c>
      <c r="I49" s="24" t="s">
        <v>43</v>
      </c>
      <c r="J49" s="16"/>
      <c r="K49" s="13" t="s">
        <v>192</v>
      </c>
      <c r="L49" s="13"/>
      <c r="M49" s="13"/>
      <c r="N49" s="13"/>
      <c r="O49" s="1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</row>
    <row r="50" spans="1:78" ht="75" x14ac:dyDescent="0.25">
      <c r="A50" s="9">
        <v>2</v>
      </c>
      <c r="B50" s="10" t="s">
        <v>38</v>
      </c>
      <c r="C50" s="12" t="s">
        <v>221</v>
      </c>
      <c r="D50" s="39" t="s">
        <v>82</v>
      </c>
      <c r="E50" s="9">
        <v>49</v>
      </c>
      <c r="F50" s="17" t="s">
        <v>222</v>
      </c>
      <c r="G50" s="11" t="s">
        <v>223</v>
      </c>
      <c r="H50" s="47">
        <v>10049.09</v>
      </c>
      <c r="I50" s="48" t="s">
        <v>43</v>
      </c>
      <c r="J50" s="16" t="s">
        <v>224</v>
      </c>
      <c r="K50" s="313" t="s">
        <v>225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19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</row>
    <row r="51" spans="1:78" ht="45" x14ac:dyDescent="0.25">
      <c r="A51" s="9">
        <v>2</v>
      </c>
      <c r="B51" s="10" t="s">
        <v>38</v>
      </c>
      <c r="C51" s="11" t="s">
        <v>107</v>
      </c>
      <c r="D51" s="11" t="s">
        <v>82</v>
      </c>
      <c r="E51" s="9">
        <v>50</v>
      </c>
      <c r="F51" s="13" t="s">
        <v>226</v>
      </c>
      <c r="G51" s="12" t="s">
        <v>227</v>
      </c>
      <c r="H51" s="43">
        <v>37.18</v>
      </c>
      <c r="I51" s="24" t="s">
        <v>43</v>
      </c>
      <c r="J51" s="16"/>
      <c r="K51" s="17" t="s">
        <v>228</v>
      </c>
      <c r="L51" s="18"/>
      <c r="M51" s="17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9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</row>
    <row r="52" spans="1:78" ht="45" x14ac:dyDescent="0.25">
      <c r="A52" s="9">
        <v>2</v>
      </c>
      <c r="B52" s="10" t="s">
        <v>38</v>
      </c>
      <c r="C52" s="35" t="s">
        <v>81</v>
      </c>
      <c r="D52" s="11" t="s">
        <v>82</v>
      </c>
      <c r="E52" s="9">
        <v>51</v>
      </c>
      <c r="F52" s="13" t="s">
        <v>229</v>
      </c>
      <c r="G52" s="11" t="s">
        <v>230</v>
      </c>
      <c r="H52" s="36">
        <v>92.14</v>
      </c>
      <c r="I52" s="24" t="s">
        <v>43</v>
      </c>
      <c r="J52" s="16"/>
      <c r="K52" s="13" t="s">
        <v>231</v>
      </c>
      <c r="L52" s="31"/>
      <c r="M52" s="13" t="s">
        <v>232</v>
      </c>
      <c r="N52" s="31"/>
      <c r="O52" s="13"/>
      <c r="P52" s="31"/>
      <c r="Q52" s="31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25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</row>
    <row r="53" spans="1:78" ht="45" x14ac:dyDescent="0.25">
      <c r="A53" s="9">
        <v>2</v>
      </c>
      <c r="B53" s="10" t="s">
        <v>38</v>
      </c>
      <c r="C53" s="35" t="s">
        <v>81</v>
      </c>
      <c r="D53" s="11" t="s">
        <v>82</v>
      </c>
      <c r="E53" s="9">
        <v>52</v>
      </c>
      <c r="F53" s="13" t="s">
        <v>233</v>
      </c>
      <c r="G53" s="11" t="s">
        <v>234</v>
      </c>
      <c r="H53" s="36">
        <v>51.81</v>
      </c>
      <c r="I53" s="24" t="s">
        <v>43</v>
      </c>
      <c r="J53" s="16"/>
      <c r="K53" s="13" t="s">
        <v>235</v>
      </c>
      <c r="L53" s="31"/>
      <c r="M53" s="13"/>
      <c r="N53" s="31"/>
      <c r="O53" s="13"/>
      <c r="P53" s="31"/>
      <c r="Q53" s="31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9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</row>
    <row r="54" spans="1:78" ht="45" x14ac:dyDescent="0.25">
      <c r="A54" s="9">
        <v>2</v>
      </c>
      <c r="B54" s="10" t="s">
        <v>38</v>
      </c>
      <c r="C54" s="35" t="s">
        <v>81</v>
      </c>
      <c r="D54" s="11" t="s">
        <v>82</v>
      </c>
      <c r="E54" s="9">
        <v>53</v>
      </c>
      <c r="F54" s="13" t="s">
        <v>236</v>
      </c>
      <c r="G54" s="11" t="s">
        <v>129</v>
      </c>
      <c r="H54" s="36">
        <v>26.05</v>
      </c>
      <c r="I54" s="24" t="s">
        <v>43</v>
      </c>
      <c r="J54" s="16"/>
      <c r="K54" s="13" t="s">
        <v>237</v>
      </c>
      <c r="L54" s="31"/>
      <c r="M54" s="13"/>
      <c r="N54" s="31"/>
      <c r="O54" s="13"/>
      <c r="P54" s="31"/>
      <c r="Q54" s="31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9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</row>
    <row r="55" spans="1:78" ht="45" x14ac:dyDescent="0.25">
      <c r="A55" s="9">
        <v>2</v>
      </c>
      <c r="B55" s="10" t="s">
        <v>38</v>
      </c>
      <c r="C55" s="12" t="s">
        <v>238</v>
      </c>
      <c r="D55" s="39" t="s">
        <v>82</v>
      </c>
      <c r="E55" s="9">
        <v>54</v>
      </c>
      <c r="F55" s="17" t="s">
        <v>239</v>
      </c>
      <c r="G55" s="11" t="s">
        <v>240</v>
      </c>
      <c r="H55" s="47">
        <v>48.57</v>
      </c>
      <c r="I55" s="48" t="s">
        <v>43</v>
      </c>
      <c r="J55" s="49"/>
      <c r="K55" s="17" t="s">
        <v>241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19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</row>
    <row r="56" spans="1:78" ht="120" x14ac:dyDescent="0.25">
      <c r="A56" s="9">
        <v>2</v>
      </c>
      <c r="B56" s="10" t="s">
        <v>38</v>
      </c>
      <c r="C56" s="35" t="s">
        <v>81</v>
      </c>
      <c r="D56" s="12" t="s">
        <v>82</v>
      </c>
      <c r="E56" s="9">
        <v>55</v>
      </c>
      <c r="F56" s="13" t="s">
        <v>242</v>
      </c>
      <c r="G56" s="11" t="s">
        <v>243</v>
      </c>
      <c r="H56" s="36">
        <v>2394.63</v>
      </c>
      <c r="I56" s="24" t="s">
        <v>43</v>
      </c>
      <c r="J56" s="16" t="s">
        <v>244</v>
      </c>
      <c r="K56" s="13" t="s">
        <v>245</v>
      </c>
      <c r="L56" s="18"/>
      <c r="M56" s="13" t="s">
        <v>246</v>
      </c>
      <c r="N56" s="18"/>
      <c r="O56" s="13" t="s">
        <v>247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9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</row>
    <row r="57" spans="1:78" ht="135" x14ac:dyDescent="0.25">
      <c r="A57" s="9">
        <v>2</v>
      </c>
      <c r="B57" s="10" t="s">
        <v>38</v>
      </c>
      <c r="C57" s="12" t="s">
        <v>221</v>
      </c>
      <c r="D57" s="39" t="s">
        <v>82</v>
      </c>
      <c r="E57" s="9">
        <v>56</v>
      </c>
      <c r="F57" s="17" t="s">
        <v>248</v>
      </c>
      <c r="G57" s="11" t="s">
        <v>249</v>
      </c>
      <c r="H57" s="47">
        <v>40.049999999999997</v>
      </c>
      <c r="I57" s="48" t="s">
        <v>43</v>
      </c>
      <c r="J57" s="49"/>
      <c r="K57" s="17" t="s">
        <v>250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19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</row>
    <row r="58" spans="1:78" ht="45" x14ac:dyDescent="0.25">
      <c r="A58" s="9">
        <v>2</v>
      </c>
      <c r="B58" s="10" t="s">
        <v>38</v>
      </c>
      <c r="C58" s="12" t="s">
        <v>96</v>
      </c>
      <c r="D58" s="39" t="s">
        <v>82</v>
      </c>
      <c r="E58" s="9">
        <v>57</v>
      </c>
      <c r="F58" s="17" t="s">
        <v>251</v>
      </c>
      <c r="G58" s="50" t="s">
        <v>252</v>
      </c>
      <c r="H58" s="47">
        <v>91.21</v>
      </c>
      <c r="I58" s="48" t="s">
        <v>43</v>
      </c>
      <c r="J58" s="49"/>
      <c r="K58" s="313" t="s">
        <v>253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19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</row>
    <row r="59" spans="1:78" ht="90" x14ac:dyDescent="0.25">
      <c r="A59" s="9">
        <v>2</v>
      </c>
      <c r="B59" s="10" t="s">
        <v>38</v>
      </c>
      <c r="C59" s="35" t="s">
        <v>81</v>
      </c>
      <c r="D59" s="11" t="s">
        <v>82</v>
      </c>
      <c r="E59" s="9">
        <v>58</v>
      </c>
      <c r="F59" s="13" t="s">
        <v>254</v>
      </c>
      <c r="G59" s="11" t="s">
        <v>255</v>
      </c>
      <c r="H59" s="36">
        <v>132.52000000000001</v>
      </c>
      <c r="I59" s="24" t="s">
        <v>43</v>
      </c>
      <c r="J59" s="16"/>
      <c r="K59" s="13" t="s">
        <v>256</v>
      </c>
      <c r="L59" s="31"/>
      <c r="M59" s="13"/>
      <c r="N59" s="31"/>
      <c r="O59" s="13"/>
      <c r="P59" s="31"/>
      <c r="Q59" s="31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9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</row>
    <row r="60" spans="1:78" ht="75" x14ac:dyDescent="0.25">
      <c r="A60" s="9">
        <v>2</v>
      </c>
      <c r="B60" s="10" t="s">
        <v>38</v>
      </c>
      <c r="C60" s="35" t="s">
        <v>81</v>
      </c>
      <c r="D60" s="11" t="s">
        <v>82</v>
      </c>
      <c r="E60" s="9">
        <v>59</v>
      </c>
      <c r="F60" s="13" t="s">
        <v>257</v>
      </c>
      <c r="G60" s="11" t="s">
        <v>258</v>
      </c>
      <c r="H60" s="36">
        <v>43.11</v>
      </c>
      <c r="I60" s="24" t="s">
        <v>43</v>
      </c>
      <c r="J60" s="16"/>
      <c r="K60" s="13" t="s">
        <v>259</v>
      </c>
      <c r="L60" s="31"/>
      <c r="M60" s="13"/>
      <c r="N60" s="31"/>
      <c r="O60" s="13"/>
      <c r="P60" s="31"/>
      <c r="Q60" s="31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9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</row>
    <row r="61" spans="1:78" ht="45" x14ac:dyDescent="0.25">
      <c r="A61" s="9">
        <v>2</v>
      </c>
      <c r="B61" s="10" t="s">
        <v>38</v>
      </c>
      <c r="C61" s="35" t="s">
        <v>81</v>
      </c>
      <c r="D61" s="11" t="s">
        <v>82</v>
      </c>
      <c r="E61" s="9">
        <v>60</v>
      </c>
      <c r="F61" s="13" t="s">
        <v>260</v>
      </c>
      <c r="G61" s="11" t="s">
        <v>261</v>
      </c>
      <c r="H61" s="36">
        <v>155.26</v>
      </c>
      <c r="I61" s="24" t="s">
        <v>43</v>
      </c>
      <c r="J61" s="16"/>
      <c r="K61" s="13" t="s">
        <v>262</v>
      </c>
      <c r="L61" s="31"/>
      <c r="M61" s="13" t="s">
        <v>263</v>
      </c>
      <c r="N61" s="31"/>
      <c r="O61" s="13" t="s">
        <v>264</v>
      </c>
      <c r="P61" s="31"/>
      <c r="Q61" s="31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9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</row>
    <row r="62" spans="1:78" ht="45" x14ac:dyDescent="0.25">
      <c r="A62" s="9">
        <v>2</v>
      </c>
      <c r="B62" s="10" t="s">
        <v>38</v>
      </c>
      <c r="C62" s="35" t="s">
        <v>81</v>
      </c>
      <c r="D62" s="11" t="s">
        <v>82</v>
      </c>
      <c r="E62" s="9">
        <v>61</v>
      </c>
      <c r="F62" s="13" t="s">
        <v>265</v>
      </c>
      <c r="G62" s="11" t="s">
        <v>266</v>
      </c>
      <c r="H62" s="36">
        <v>160.32</v>
      </c>
      <c r="I62" s="24" t="s">
        <v>43</v>
      </c>
      <c r="J62" s="16"/>
      <c r="K62" s="13" t="s">
        <v>267</v>
      </c>
      <c r="L62" s="31"/>
      <c r="M62" s="13"/>
      <c r="N62" s="31"/>
      <c r="O62" s="13"/>
      <c r="P62" s="31"/>
      <c r="Q62" s="31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9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</row>
    <row r="63" spans="1:78" ht="60" x14ac:dyDescent="0.25">
      <c r="A63" s="9">
        <v>2</v>
      </c>
      <c r="B63" s="10" t="s">
        <v>38</v>
      </c>
      <c r="C63" s="11" t="s">
        <v>107</v>
      </c>
      <c r="D63" s="11" t="s">
        <v>82</v>
      </c>
      <c r="E63" s="9">
        <v>62</v>
      </c>
      <c r="F63" s="13" t="s">
        <v>268</v>
      </c>
      <c r="G63" s="12" t="s">
        <v>269</v>
      </c>
      <c r="H63" s="43">
        <v>41.24</v>
      </c>
      <c r="I63" s="15" t="s">
        <v>43</v>
      </c>
      <c r="J63" s="16"/>
      <c r="K63" s="17" t="s">
        <v>270</v>
      </c>
      <c r="L63" s="18"/>
      <c r="M63" s="17"/>
      <c r="N63" s="18"/>
      <c r="O63" s="17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9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</row>
    <row r="64" spans="1:78" ht="75" x14ac:dyDescent="0.25">
      <c r="A64" s="9">
        <v>2</v>
      </c>
      <c r="B64" s="10" t="s">
        <v>38</v>
      </c>
      <c r="C64" s="35" t="s">
        <v>81</v>
      </c>
      <c r="D64" s="11" t="s">
        <v>82</v>
      </c>
      <c r="E64" s="9">
        <v>63</v>
      </c>
      <c r="F64" s="13" t="s">
        <v>271</v>
      </c>
      <c r="G64" s="11" t="s">
        <v>272</v>
      </c>
      <c r="H64" s="36">
        <v>59.43</v>
      </c>
      <c r="I64" s="24" t="s">
        <v>43</v>
      </c>
      <c r="J64" s="16"/>
      <c r="K64" s="13" t="s">
        <v>273</v>
      </c>
      <c r="L64" s="31"/>
      <c r="M64" s="13"/>
      <c r="N64" s="31"/>
      <c r="O64" s="13"/>
      <c r="P64" s="31"/>
      <c r="Q64" s="31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9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</row>
    <row r="65" spans="1:78" ht="60" x14ac:dyDescent="0.25">
      <c r="A65" s="9">
        <v>2</v>
      </c>
      <c r="B65" s="10" t="s">
        <v>38</v>
      </c>
      <c r="C65" s="35" t="s">
        <v>81</v>
      </c>
      <c r="D65" s="11" t="s">
        <v>82</v>
      </c>
      <c r="E65" s="9">
        <v>64</v>
      </c>
      <c r="F65" s="13" t="s">
        <v>274</v>
      </c>
      <c r="G65" s="11" t="s">
        <v>275</v>
      </c>
      <c r="H65" s="36">
        <v>295.47000000000003</v>
      </c>
      <c r="I65" s="24" t="s">
        <v>43</v>
      </c>
      <c r="J65" s="16"/>
      <c r="K65" s="13" t="s">
        <v>276</v>
      </c>
      <c r="L65" s="31"/>
      <c r="M65" s="13" t="s">
        <v>277</v>
      </c>
      <c r="N65" s="31"/>
      <c r="O65" s="13"/>
      <c r="P65" s="31"/>
      <c r="Q65" s="31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9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</row>
    <row r="66" spans="1:78" ht="45" x14ac:dyDescent="0.25">
      <c r="A66" s="9">
        <v>2</v>
      </c>
      <c r="B66" s="10" t="s">
        <v>38</v>
      </c>
      <c r="C66" s="35" t="s">
        <v>81</v>
      </c>
      <c r="D66" s="11" t="s">
        <v>82</v>
      </c>
      <c r="E66" s="9">
        <v>65</v>
      </c>
      <c r="F66" s="13" t="s">
        <v>278</v>
      </c>
      <c r="G66" s="11" t="s">
        <v>275</v>
      </c>
      <c r="H66" s="36">
        <v>257.77</v>
      </c>
      <c r="I66" s="24" t="s">
        <v>43</v>
      </c>
      <c r="J66" s="16"/>
      <c r="K66" s="13" t="s">
        <v>279</v>
      </c>
      <c r="L66" s="31"/>
      <c r="M66" s="13" t="s">
        <v>280</v>
      </c>
      <c r="N66" s="31"/>
      <c r="O66" s="13"/>
      <c r="P66" s="31"/>
      <c r="Q66" s="31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9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</row>
    <row r="67" spans="1:78" ht="90" x14ac:dyDescent="0.25">
      <c r="A67" s="9">
        <v>2</v>
      </c>
      <c r="B67" s="10" t="s">
        <v>38</v>
      </c>
      <c r="C67" s="12" t="s">
        <v>281</v>
      </c>
      <c r="D67" s="11" t="s">
        <v>82</v>
      </c>
      <c r="E67" s="9">
        <v>66</v>
      </c>
      <c r="F67" s="17" t="s">
        <v>282</v>
      </c>
      <c r="G67" s="11" t="s">
        <v>283</v>
      </c>
      <c r="H67" s="43">
        <v>29.35</v>
      </c>
      <c r="I67" s="24" t="s">
        <v>43</v>
      </c>
      <c r="J67" s="16"/>
      <c r="K67" s="13" t="s">
        <v>284</v>
      </c>
      <c r="L67" s="13"/>
      <c r="M67" s="13" t="s">
        <v>285</v>
      </c>
      <c r="N67" s="13"/>
      <c r="O67" s="13" t="s">
        <v>286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9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</row>
    <row r="68" spans="1:78" ht="75" x14ac:dyDescent="0.25">
      <c r="A68" s="9">
        <v>2</v>
      </c>
      <c r="B68" s="10" t="s">
        <v>38</v>
      </c>
      <c r="C68" s="11" t="s">
        <v>287</v>
      </c>
      <c r="D68" s="12" t="s">
        <v>82</v>
      </c>
      <c r="E68" s="9">
        <v>67</v>
      </c>
      <c r="F68" s="13" t="s">
        <v>288</v>
      </c>
      <c r="G68" s="11" t="s">
        <v>289</v>
      </c>
      <c r="H68" s="36">
        <v>27.08</v>
      </c>
      <c r="I68" s="24" t="s">
        <v>43</v>
      </c>
      <c r="J68" s="16"/>
      <c r="K68" s="13" t="s">
        <v>290</v>
      </c>
      <c r="L68" s="31"/>
      <c r="M68" s="13" t="s">
        <v>291</v>
      </c>
      <c r="N68" s="18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</row>
    <row r="69" spans="1:78" ht="45" x14ac:dyDescent="0.25">
      <c r="A69" s="9">
        <v>2</v>
      </c>
      <c r="B69" s="10" t="s">
        <v>38</v>
      </c>
      <c r="C69" s="35" t="s">
        <v>81</v>
      </c>
      <c r="D69" s="12" t="s">
        <v>82</v>
      </c>
      <c r="E69" s="9">
        <v>68</v>
      </c>
      <c r="F69" s="17" t="s">
        <v>292</v>
      </c>
      <c r="G69" s="12" t="s">
        <v>293</v>
      </c>
      <c r="H69" s="43">
        <v>39.31</v>
      </c>
      <c r="I69" s="24" t="s">
        <v>43</v>
      </c>
      <c r="J69" s="16"/>
      <c r="K69" s="17" t="s">
        <v>294</v>
      </c>
      <c r="L69" s="18"/>
      <c r="M69" s="17" t="s">
        <v>295</v>
      </c>
      <c r="N69" s="18"/>
      <c r="O69" s="17" t="s">
        <v>296</v>
      </c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9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</row>
    <row r="70" spans="1:78" ht="75" x14ac:dyDescent="0.25">
      <c r="A70" s="9">
        <v>2</v>
      </c>
      <c r="B70" s="10" t="s">
        <v>38</v>
      </c>
      <c r="C70" s="35" t="s">
        <v>81</v>
      </c>
      <c r="D70" s="11" t="s">
        <v>82</v>
      </c>
      <c r="E70" s="9">
        <v>69</v>
      </c>
      <c r="F70" s="13" t="s">
        <v>301</v>
      </c>
      <c r="G70" s="12" t="s">
        <v>302</v>
      </c>
      <c r="H70" s="43">
        <v>50.87</v>
      </c>
      <c r="I70" s="24" t="s">
        <v>43</v>
      </c>
      <c r="J70" s="16"/>
      <c r="K70" s="17" t="s">
        <v>303</v>
      </c>
      <c r="L70" s="18"/>
      <c r="M70" s="17"/>
      <c r="N70" s="18"/>
      <c r="O70" s="17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9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</row>
    <row r="71" spans="1:78" ht="75" x14ac:dyDescent="0.25">
      <c r="A71" s="9">
        <v>2</v>
      </c>
      <c r="B71" s="10" t="s">
        <v>38</v>
      </c>
      <c r="C71" s="35" t="s">
        <v>81</v>
      </c>
      <c r="D71" s="11" t="s">
        <v>82</v>
      </c>
      <c r="E71" s="9">
        <v>70</v>
      </c>
      <c r="F71" s="17" t="s">
        <v>304</v>
      </c>
      <c r="G71" s="12" t="s">
        <v>305</v>
      </c>
      <c r="H71" s="43">
        <v>81.3</v>
      </c>
      <c r="I71" s="24" t="s">
        <v>43</v>
      </c>
      <c r="J71" s="16"/>
      <c r="K71" s="17" t="s">
        <v>306</v>
      </c>
      <c r="L71" s="18"/>
      <c r="M71" s="17"/>
      <c r="N71" s="18"/>
      <c r="O71" s="17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</row>
    <row r="72" spans="1:78" ht="45" x14ac:dyDescent="0.25">
      <c r="A72" s="9">
        <v>2</v>
      </c>
      <c r="B72" s="10" t="s">
        <v>38</v>
      </c>
      <c r="C72" s="12" t="s">
        <v>107</v>
      </c>
      <c r="D72" s="11" t="s">
        <v>82</v>
      </c>
      <c r="E72" s="9">
        <v>71</v>
      </c>
      <c r="F72" s="17" t="s">
        <v>307</v>
      </c>
      <c r="G72" s="23" t="s">
        <v>308</v>
      </c>
      <c r="H72" s="43">
        <v>45.29</v>
      </c>
      <c r="I72" s="24" t="s">
        <v>43</v>
      </c>
      <c r="J72" s="16"/>
      <c r="K72" s="17" t="s">
        <v>309</v>
      </c>
      <c r="L72" s="18"/>
      <c r="M72" s="17"/>
      <c r="N72" s="18"/>
      <c r="O72" s="17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9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</row>
    <row r="73" spans="1:78" ht="60" x14ac:dyDescent="0.25">
      <c r="A73" s="9">
        <v>2</v>
      </c>
      <c r="B73" s="10" t="s">
        <v>38</v>
      </c>
      <c r="C73" s="11" t="s">
        <v>107</v>
      </c>
      <c r="D73" s="11" t="s">
        <v>82</v>
      </c>
      <c r="E73" s="9">
        <v>72</v>
      </c>
      <c r="F73" s="13" t="s">
        <v>310</v>
      </c>
      <c r="G73" s="51" t="s">
        <v>311</v>
      </c>
      <c r="H73" s="43">
        <v>83.59</v>
      </c>
      <c r="I73" s="15" t="s">
        <v>43</v>
      </c>
      <c r="J73" s="16"/>
      <c r="K73" s="17" t="s">
        <v>312</v>
      </c>
      <c r="L73" s="18"/>
      <c r="M73" s="17"/>
      <c r="N73" s="18"/>
      <c r="O73" s="17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9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</row>
    <row r="74" spans="1:78" ht="60" x14ac:dyDescent="0.25">
      <c r="A74" s="9">
        <v>2</v>
      </c>
      <c r="B74" s="10" t="s">
        <v>38</v>
      </c>
      <c r="C74" s="35" t="s">
        <v>81</v>
      </c>
      <c r="D74" s="11" t="s">
        <v>82</v>
      </c>
      <c r="E74" s="9">
        <v>73</v>
      </c>
      <c r="F74" s="13" t="s">
        <v>313</v>
      </c>
      <c r="G74" s="11" t="s">
        <v>314</v>
      </c>
      <c r="H74" s="36">
        <v>232.58</v>
      </c>
      <c r="I74" s="24" t="s">
        <v>43</v>
      </c>
      <c r="J74" s="16"/>
      <c r="K74" s="13" t="s">
        <v>315</v>
      </c>
      <c r="L74" s="31"/>
      <c r="M74" s="13" t="s">
        <v>316</v>
      </c>
      <c r="N74" s="31"/>
      <c r="O74" s="13" t="s">
        <v>317</v>
      </c>
      <c r="P74" s="31"/>
      <c r="Q74" s="31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</row>
    <row r="75" spans="1:78" ht="75" x14ac:dyDescent="0.25">
      <c r="A75" s="9">
        <v>2</v>
      </c>
      <c r="B75" s="10" t="s">
        <v>38</v>
      </c>
      <c r="C75" s="16" t="s">
        <v>318</v>
      </c>
      <c r="D75" s="11" t="s">
        <v>82</v>
      </c>
      <c r="E75" s="9">
        <v>74</v>
      </c>
      <c r="F75" s="17" t="s">
        <v>319</v>
      </c>
      <c r="G75" s="23" t="s">
        <v>320</v>
      </c>
      <c r="H75" s="52">
        <v>200</v>
      </c>
      <c r="I75" s="53" t="s">
        <v>43</v>
      </c>
      <c r="J75" s="54"/>
      <c r="K75" s="274" t="s">
        <v>321</v>
      </c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</row>
    <row r="76" spans="1:78" ht="90" x14ac:dyDescent="0.25">
      <c r="A76" s="9">
        <v>2</v>
      </c>
      <c r="B76" s="10" t="s">
        <v>38</v>
      </c>
      <c r="C76" s="16" t="s">
        <v>322</v>
      </c>
      <c r="D76" s="11" t="s">
        <v>82</v>
      </c>
      <c r="E76" s="9">
        <v>75</v>
      </c>
      <c r="F76" s="17" t="s">
        <v>323</v>
      </c>
      <c r="G76" s="23" t="s">
        <v>324</v>
      </c>
      <c r="H76" s="53">
        <v>81.680000000000007</v>
      </c>
      <c r="I76" s="53" t="s">
        <v>43</v>
      </c>
      <c r="J76" s="54"/>
      <c r="K76" s="274" t="s">
        <v>325</v>
      </c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</row>
    <row r="77" spans="1:78" ht="45" x14ac:dyDescent="0.25">
      <c r="A77" s="9">
        <v>2</v>
      </c>
      <c r="B77" s="10" t="s">
        <v>38</v>
      </c>
      <c r="C77" s="16" t="s">
        <v>322</v>
      </c>
      <c r="D77" s="11" t="s">
        <v>82</v>
      </c>
      <c r="E77" s="9">
        <v>76</v>
      </c>
      <c r="F77" s="17" t="s">
        <v>326</v>
      </c>
      <c r="G77" s="23" t="s">
        <v>327</v>
      </c>
      <c r="H77" s="53">
        <v>79.52</v>
      </c>
      <c r="I77" s="53" t="s">
        <v>43</v>
      </c>
      <c r="J77" s="54"/>
      <c r="K77" s="274" t="s">
        <v>328</v>
      </c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</row>
    <row r="78" spans="1:78" ht="60" x14ac:dyDescent="0.25">
      <c r="A78" s="9">
        <v>2</v>
      </c>
      <c r="B78" s="10" t="s">
        <v>38</v>
      </c>
      <c r="C78" s="16" t="s">
        <v>333</v>
      </c>
      <c r="D78" s="11" t="s">
        <v>82</v>
      </c>
      <c r="E78" s="9">
        <v>77</v>
      </c>
      <c r="F78" s="17" t="s">
        <v>334</v>
      </c>
      <c r="G78" s="56" t="s">
        <v>335</v>
      </c>
      <c r="H78" s="53">
        <v>55.01</v>
      </c>
      <c r="I78" s="53" t="s">
        <v>43</v>
      </c>
      <c r="J78" s="54"/>
      <c r="K78" s="10" t="s">
        <v>336</v>
      </c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</row>
    <row r="79" spans="1:78" ht="45" x14ac:dyDescent="0.25">
      <c r="A79" s="9">
        <v>2</v>
      </c>
      <c r="B79" s="10" t="s">
        <v>38</v>
      </c>
      <c r="C79" s="16" t="s">
        <v>107</v>
      </c>
      <c r="D79" s="11" t="s">
        <v>82</v>
      </c>
      <c r="E79" s="9">
        <v>78</v>
      </c>
      <c r="F79" s="17" t="s">
        <v>337</v>
      </c>
      <c r="G79" s="23" t="s">
        <v>338</v>
      </c>
      <c r="H79" s="57">
        <v>83</v>
      </c>
      <c r="I79" s="53" t="s">
        <v>43</v>
      </c>
      <c r="J79" s="54"/>
      <c r="K79" s="10" t="s">
        <v>339</v>
      </c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</row>
    <row r="80" spans="1:78" ht="45" x14ac:dyDescent="0.25">
      <c r="A80" s="9">
        <v>2</v>
      </c>
      <c r="B80" s="10" t="s">
        <v>38</v>
      </c>
      <c r="C80" s="16" t="s">
        <v>107</v>
      </c>
      <c r="D80" s="11" t="s">
        <v>82</v>
      </c>
      <c r="E80" s="9">
        <v>79</v>
      </c>
      <c r="F80" s="17" t="s">
        <v>340</v>
      </c>
      <c r="G80" s="23" t="s">
        <v>341</v>
      </c>
      <c r="H80" s="57">
        <v>59</v>
      </c>
      <c r="I80" s="53" t="s">
        <v>43</v>
      </c>
      <c r="J80" s="54"/>
      <c r="K80" s="10" t="s">
        <v>342</v>
      </c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</row>
    <row r="81" spans="1:78" ht="45" x14ac:dyDescent="0.25">
      <c r="A81" s="9">
        <v>2</v>
      </c>
      <c r="B81" s="10" t="s">
        <v>38</v>
      </c>
      <c r="C81" s="16" t="s">
        <v>107</v>
      </c>
      <c r="D81" s="11" t="s">
        <v>82</v>
      </c>
      <c r="E81" s="9">
        <v>80</v>
      </c>
      <c r="F81" s="17" t="s">
        <v>343</v>
      </c>
      <c r="G81" s="23" t="s">
        <v>338</v>
      </c>
      <c r="H81" s="57">
        <v>89</v>
      </c>
      <c r="I81" s="53" t="s">
        <v>43</v>
      </c>
      <c r="J81" s="54"/>
      <c r="K81" s="274" t="s">
        <v>344</v>
      </c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</row>
    <row r="82" spans="1:78" ht="45" x14ac:dyDescent="0.25">
      <c r="A82" s="9">
        <v>2</v>
      </c>
      <c r="B82" s="10" t="s">
        <v>38</v>
      </c>
      <c r="C82" s="16" t="s">
        <v>345</v>
      </c>
      <c r="D82" s="11" t="s">
        <v>82</v>
      </c>
      <c r="E82" s="9">
        <v>81</v>
      </c>
      <c r="F82" s="17" t="s">
        <v>346</v>
      </c>
      <c r="G82" s="56" t="s">
        <v>347</v>
      </c>
      <c r="H82" s="53">
        <v>77.459999999999994</v>
      </c>
      <c r="I82" s="53" t="s">
        <v>43</v>
      </c>
      <c r="J82" s="54"/>
      <c r="K82" s="274" t="s">
        <v>348</v>
      </c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</row>
    <row r="83" spans="1:78" ht="45" x14ac:dyDescent="0.25">
      <c r="A83" s="9">
        <v>2</v>
      </c>
      <c r="B83" s="10" t="s">
        <v>38</v>
      </c>
      <c r="C83" s="16" t="s">
        <v>107</v>
      </c>
      <c r="D83" s="11" t="s">
        <v>82</v>
      </c>
      <c r="E83" s="9">
        <v>82</v>
      </c>
      <c r="F83" s="17" t="s">
        <v>349</v>
      </c>
      <c r="G83" s="23" t="s">
        <v>350</v>
      </c>
      <c r="H83" s="57">
        <v>83</v>
      </c>
      <c r="I83" s="53" t="s">
        <v>43</v>
      </c>
      <c r="J83" s="54"/>
      <c r="K83" s="274" t="s">
        <v>351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</row>
    <row r="84" spans="1:78" ht="45" x14ac:dyDescent="0.25">
      <c r="A84" s="9">
        <v>2</v>
      </c>
      <c r="B84" s="10" t="s">
        <v>38</v>
      </c>
      <c r="C84" s="16" t="s">
        <v>352</v>
      </c>
      <c r="D84" s="11" t="s">
        <v>82</v>
      </c>
      <c r="E84" s="9">
        <v>83</v>
      </c>
      <c r="F84" s="17" t="s">
        <v>353</v>
      </c>
      <c r="G84" s="23" t="s">
        <v>350</v>
      </c>
      <c r="H84" s="57">
        <v>232</v>
      </c>
      <c r="I84" s="53" t="s">
        <v>43</v>
      </c>
      <c r="J84" s="54"/>
      <c r="K84" s="10" t="s">
        <v>354</v>
      </c>
      <c r="L84" s="30"/>
      <c r="M84" s="30" t="s">
        <v>351</v>
      </c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</row>
    <row r="85" spans="1:78" ht="45" x14ac:dyDescent="0.25">
      <c r="A85" s="9">
        <v>2</v>
      </c>
      <c r="B85" s="10" t="s">
        <v>38</v>
      </c>
      <c r="C85" s="16" t="s">
        <v>81</v>
      </c>
      <c r="D85" s="11" t="s">
        <v>82</v>
      </c>
      <c r="E85" s="9">
        <v>84</v>
      </c>
      <c r="F85" s="17" t="s">
        <v>355</v>
      </c>
      <c r="G85" s="56" t="s">
        <v>356</v>
      </c>
      <c r="H85" s="53">
        <v>26.05</v>
      </c>
      <c r="I85" s="53" t="s">
        <v>43</v>
      </c>
      <c r="J85" s="54"/>
      <c r="K85" s="274" t="s">
        <v>357</v>
      </c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</row>
    <row r="86" spans="1:78" ht="60" x14ac:dyDescent="0.25">
      <c r="A86" s="9">
        <v>2</v>
      </c>
      <c r="B86" s="10" t="s">
        <v>38</v>
      </c>
      <c r="C86" s="16" t="s">
        <v>358</v>
      </c>
      <c r="D86" s="11" t="s">
        <v>82</v>
      </c>
      <c r="E86" s="9">
        <v>85</v>
      </c>
      <c r="F86" s="17" t="s">
        <v>359</v>
      </c>
      <c r="G86" s="23" t="s">
        <v>360</v>
      </c>
      <c r="H86" s="57">
        <v>3350</v>
      </c>
      <c r="I86" s="53" t="s">
        <v>43</v>
      </c>
      <c r="J86" s="55" t="s">
        <v>361</v>
      </c>
      <c r="K86" s="10" t="s">
        <v>362</v>
      </c>
      <c r="L86" s="30"/>
      <c r="M86" s="30" t="s">
        <v>363</v>
      </c>
      <c r="N86" s="30"/>
      <c r="O86" s="19" t="s">
        <v>364</v>
      </c>
      <c r="P86" s="30"/>
      <c r="Q86" s="19" t="s">
        <v>365</v>
      </c>
      <c r="R86" s="30"/>
      <c r="S86" s="30" t="s">
        <v>366</v>
      </c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</row>
    <row r="87" spans="1:78" ht="45" x14ac:dyDescent="0.25">
      <c r="A87" s="9">
        <v>2</v>
      </c>
      <c r="B87" s="10" t="s">
        <v>38</v>
      </c>
      <c r="C87" s="16" t="s">
        <v>238</v>
      </c>
      <c r="D87" s="11" t="s">
        <v>82</v>
      </c>
      <c r="E87" s="9">
        <v>86</v>
      </c>
      <c r="F87" s="17" t="s">
        <v>367</v>
      </c>
      <c r="G87" s="23" t="s">
        <v>368</v>
      </c>
      <c r="H87" s="57">
        <v>2185</v>
      </c>
      <c r="I87" s="53" t="s">
        <v>43</v>
      </c>
      <c r="J87" s="54"/>
      <c r="K87" s="274" t="s">
        <v>369</v>
      </c>
      <c r="L87" s="30"/>
      <c r="M87" s="30" t="s">
        <v>370</v>
      </c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</row>
    <row r="88" spans="1:78" ht="135" x14ac:dyDescent="0.25">
      <c r="A88" s="9">
        <v>2</v>
      </c>
      <c r="B88" s="10" t="s">
        <v>38</v>
      </c>
      <c r="C88" s="16" t="s">
        <v>371</v>
      </c>
      <c r="D88" s="11" t="s">
        <v>82</v>
      </c>
      <c r="E88" s="9">
        <v>87</v>
      </c>
      <c r="F88" s="17" t="s">
        <v>372</v>
      </c>
      <c r="G88" s="23" t="s">
        <v>373</v>
      </c>
      <c r="H88" s="57">
        <v>130182.17</v>
      </c>
      <c r="I88" s="53" t="s">
        <v>43</v>
      </c>
      <c r="J88" s="314" t="s">
        <v>374</v>
      </c>
      <c r="K88" s="46" t="s">
        <v>375</v>
      </c>
      <c r="L88" s="46">
        <v>196892</v>
      </c>
      <c r="M88" s="31" t="s">
        <v>376</v>
      </c>
      <c r="N88" s="46">
        <v>196940</v>
      </c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</row>
    <row r="89" spans="1:78" ht="45" x14ac:dyDescent="0.25">
      <c r="A89" s="9">
        <v>2</v>
      </c>
      <c r="B89" s="10" t="s">
        <v>38</v>
      </c>
      <c r="C89" s="11" t="s">
        <v>377</v>
      </c>
      <c r="D89" s="12" t="s">
        <v>378</v>
      </c>
      <c r="E89" s="9">
        <v>88</v>
      </c>
      <c r="F89" s="13" t="s">
        <v>379</v>
      </c>
      <c r="G89" s="12" t="s">
        <v>380</v>
      </c>
      <c r="H89" s="14">
        <v>60.41</v>
      </c>
      <c r="I89" s="15" t="s">
        <v>43</v>
      </c>
      <c r="J89" s="16"/>
      <c r="K89" s="17" t="s">
        <v>381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9">
        <v>60.41</v>
      </c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</row>
    <row r="90" spans="1:78" ht="60" x14ac:dyDescent="0.25">
      <c r="A90" s="9">
        <v>2</v>
      </c>
      <c r="B90" s="10" t="s">
        <v>38</v>
      </c>
      <c r="C90" s="12" t="s">
        <v>382</v>
      </c>
      <c r="D90" s="12" t="s">
        <v>378</v>
      </c>
      <c r="E90" s="9">
        <v>89</v>
      </c>
      <c r="F90" s="17" t="s">
        <v>383</v>
      </c>
      <c r="G90" s="12" t="s">
        <v>384</v>
      </c>
      <c r="H90" s="14">
        <v>98.43</v>
      </c>
      <c r="I90" s="24" t="s">
        <v>43</v>
      </c>
      <c r="J90" s="16"/>
      <c r="K90" s="17" t="s">
        <v>383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9">
        <v>98.43</v>
      </c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</row>
    <row r="91" spans="1:78" ht="135" x14ac:dyDescent="0.25">
      <c r="A91" s="9">
        <v>2</v>
      </c>
      <c r="B91" s="10" t="s">
        <v>38</v>
      </c>
      <c r="C91" s="11" t="s">
        <v>382</v>
      </c>
      <c r="D91" s="12" t="s">
        <v>378</v>
      </c>
      <c r="E91" s="9">
        <v>90</v>
      </c>
      <c r="F91" s="13" t="s">
        <v>385</v>
      </c>
      <c r="G91" s="12" t="s">
        <v>386</v>
      </c>
      <c r="H91" s="14">
        <v>46.62</v>
      </c>
      <c r="I91" s="15" t="s">
        <v>43</v>
      </c>
      <c r="J91" s="16"/>
      <c r="K91" s="13" t="s">
        <v>385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30">
        <v>46.67</v>
      </c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</row>
    <row r="92" spans="1:78" ht="75" x14ac:dyDescent="0.25">
      <c r="A92" s="9">
        <v>2</v>
      </c>
      <c r="B92" s="10" t="s">
        <v>38</v>
      </c>
      <c r="C92" s="12" t="s">
        <v>391</v>
      </c>
      <c r="D92" s="39" t="s">
        <v>378</v>
      </c>
      <c r="E92" s="9">
        <v>91</v>
      </c>
      <c r="F92" s="17" t="s">
        <v>392</v>
      </c>
      <c r="G92" s="11" t="s">
        <v>393</v>
      </c>
      <c r="H92" s="48">
        <v>844.56</v>
      </c>
      <c r="I92" s="48" t="s">
        <v>43</v>
      </c>
      <c r="J92" s="49"/>
      <c r="K92" s="17" t="s">
        <v>394</v>
      </c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9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</row>
    <row r="93" spans="1:78" ht="60" x14ac:dyDescent="0.25">
      <c r="A93" s="9">
        <v>2</v>
      </c>
      <c r="B93" s="10" t="s">
        <v>38</v>
      </c>
      <c r="C93" s="13" t="s">
        <v>395</v>
      </c>
      <c r="D93" s="39" t="s">
        <v>378</v>
      </c>
      <c r="E93" s="9">
        <v>92</v>
      </c>
      <c r="F93" s="13" t="s">
        <v>396</v>
      </c>
      <c r="G93" s="17" t="s">
        <v>397</v>
      </c>
      <c r="H93" s="27">
        <v>45.84</v>
      </c>
      <c r="I93" s="9" t="s">
        <v>43</v>
      </c>
      <c r="J93" s="18"/>
      <c r="K93" s="17" t="s">
        <v>396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9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</row>
    <row r="94" spans="1:78" ht="60" x14ac:dyDescent="0.25">
      <c r="A94" s="9">
        <v>2</v>
      </c>
      <c r="B94" s="10" t="s">
        <v>38</v>
      </c>
      <c r="C94" s="13" t="s">
        <v>398</v>
      </c>
      <c r="D94" s="39" t="s">
        <v>378</v>
      </c>
      <c r="E94" s="9">
        <v>93</v>
      </c>
      <c r="F94" s="13" t="s">
        <v>399</v>
      </c>
      <c r="G94" s="17" t="s">
        <v>400</v>
      </c>
      <c r="H94" s="27">
        <v>359.44</v>
      </c>
      <c r="I94" s="61" t="s">
        <v>43</v>
      </c>
      <c r="J94" s="18"/>
      <c r="K94" s="17" t="s">
        <v>401</v>
      </c>
      <c r="L94" s="18">
        <v>1453274</v>
      </c>
      <c r="M94" s="18" t="s">
        <v>402</v>
      </c>
      <c r="N94" s="18">
        <v>1263981</v>
      </c>
      <c r="O94" s="18" t="s">
        <v>403</v>
      </c>
      <c r="P94" s="18">
        <v>1203374</v>
      </c>
      <c r="Q94" s="18" t="s">
        <v>404</v>
      </c>
      <c r="R94" s="18">
        <v>1453347</v>
      </c>
      <c r="S94" s="18" t="s">
        <v>405</v>
      </c>
      <c r="T94" s="18">
        <v>1455393</v>
      </c>
      <c r="U94" s="18" t="s">
        <v>406</v>
      </c>
      <c r="V94" s="18">
        <v>1453332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9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</row>
    <row r="95" spans="1:78" ht="45" x14ac:dyDescent="0.25">
      <c r="A95" s="9">
        <v>2</v>
      </c>
      <c r="B95" s="10" t="s">
        <v>38</v>
      </c>
      <c r="C95" s="13" t="s">
        <v>407</v>
      </c>
      <c r="D95" s="39" t="s">
        <v>378</v>
      </c>
      <c r="E95" s="9">
        <v>94</v>
      </c>
      <c r="F95" s="13" t="s">
        <v>408</v>
      </c>
      <c r="G95" s="17" t="s">
        <v>409</v>
      </c>
      <c r="H95" s="27">
        <v>86.97</v>
      </c>
      <c r="I95" s="9" t="s">
        <v>43</v>
      </c>
      <c r="J95" s="18"/>
      <c r="K95" s="17" t="s">
        <v>410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9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45" x14ac:dyDescent="0.25">
      <c r="A96" s="9">
        <v>2</v>
      </c>
      <c r="B96" s="10" t="s">
        <v>38</v>
      </c>
      <c r="C96" s="13" t="s">
        <v>411</v>
      </c>
      <c r="D96" s="39" t="s">
        <v>378</v>
      </c>
      <c r="E96" s="9">
        <v>95</v>
      </c>
      <c r="F96" s="13" t="s">
        <v>412</v>
      </c>
      <c r="G96" s="17" t="s">
        <v>413</v>
      </c>
      <c r="H96" s="27">
        <v>39.049999999999997</v>
      </c>
      <c r="I96" s="61" t="s">
        <v>43</v>
      </c>
      <c r="J96" s="18"/>
      <c r="K96" s="17" t="s">
        <v>414</v>
      </c>
      <c r="L96" s="18">
        <v>1686863</v>
      </c>
      <c r="M96" s="18" t="s">
        <v>415</v>
      </c>
      <c r="N96" s="18">
        <v>1689236</v>
      </c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9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</row>
    <row r="97" spans="1:78" ht="45" x14ac:dyDescent="0.25">
      <c r="A97" s="9">
        <v>2</v>
      </c>
      <c r="B97" s="10" t="s">
        <v>38</v>
      </c>
      <c r="C97" s="13" t="s">
        <v>416</v>
      </c>
      <c r="D97" s="39" t="s">
        <v>378</v>
      </c>
      <c r="E97" s="9">
        <v>96</v>
      </c>
      <c r="F97" s="13" t="s">
        <v>417</v>
      </c>
      <c r="G97" s="17" t="s">
        <v>418</v>
      </c>
      <c r="H97" s="27">
        <v>68.349999999999994</v>
      </c>
      <c r="I97" s="61" t="s">
        <v>43</v>
      </c>
      <c r="J97" s="18"/>
      <c r="K97" s="17" t="s">
        <v>419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9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</row>
    <row r="98" spans="1:78" ht="78.75" x14ac:dyDescent="0.25">
      <c r="A98" s="9">
        <v>2</v>
      </c>
      <c r="B98" s="10" t="s">
        <v>38</v>
      </c>
      <c r="C98" s="13" t="s">
        <v>420</v>
      </c>
      <c r="D98" s="12" t="s">
        <v>378</v>
      </c>
      <c r="E98" s="9">
        <v>97</v>
      </c>
      <c r="F98" s="315" t="s">
        <v>421</v>
      </c>
      <c r="G98" s="316" t="s">
        <v>422</v>
      </c>
      <c r="H98" s="62">
        <v>1043.32</v>
      </c>
      <c r="I98" s="61" t="s">
        <v>43</v>
      </c>
      <c r="J98" s="18"/>
      <c r="K98" s="317" t="s">
        <v>423</v>
      </c>
      <c r="L98" s="318">
        <v>2542483</v>
      </c>
      <c r="M98" s="319" t="s">
        <v>424</v>
      </c>
      <c r="N98" s="318">
        <v>6384324</v>
      </c>
      <c r="O98" s="30"/>
      <c r="P98" s="30"/>
      <c r="Q98" s="30"/>
      <c r="R98" s="30"/>
      <c r="S98" s="30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9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</row>
    <row r="99" spans="1:78" ht="94.5" x14ac:dyDescent="0.25">
      <c r="A99" s="9">
        <v>2</v>
      </c>
      <c r="B99" s="10" t="s">
        <v>38</v>
      </c>
      <c r="C99" s="13" t="s">
        <v>420</v>
      </c>
      <c r="D99" s="12" t="s">
        <v>378</v>
      </c>
      <c r="E99" s="9">
        <v>98</v>
      </c>
      <c r="F99" s="315" t="s">
        <v>425</v>
      </c>
      <c r="G99" s="315" t="s">
        <v>426</v>
      </c>
      <c r="H99" s="63">
        <v>465.67</v>
      </c>
      <c r="I99" s="61" t="s">
        <v>43</v>
      </c>
      <c r="J99" s="18"/>
      <c r="K99" s="227" t="s">
        <v>427</v>
      </c>
      <c r="L99" s="19"/>
      <c r="M99" s="227" t="s">
        <v>428</v>
      </c>
      <c r="N99" s="19"/>
      <c r="O99" s="227" t="s">
        <v>429</v>
      </c>
      <c r="P99" s="19"/>
      <c r="Q99" s="227" t="s">
        <v>430</v>
      </c>
      <c r="R99" s="19"/>
      <c r="S99" s="19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9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</row>
    <row r="100" spans="1:78" ht="75" x14ac:dyDescent="0.25">
      <c r="A100" s="9">
        <v>2</v>
      </c>
      <c r="B100" s="10" t="s">
        <v>38</v>
      </c>
      <c r="C100" s="13" t="s">
        <v>420</v>
      </c>
      <c r="D100" s="12" t="s">
        <v>378</v>
      </c>
      <c r="E100" s="9">
        <v>99</v>
      </c>
      <c r="F100" s="315" t="s">
        <v>431</v>
      </c>
      <c r="G100" s="61" t="s">
        <v>426</v>
      </c>
      <c r="H100" s="64">
        <v>311.41000000000003</v>
      </c>
      <c r="I100" s="61" t="s">
        <v>43</v>
      </c>
      <c r="J100" s="18"/>
      <c r="K100" s="319" t="s">
        <v>432</v>
      </c>
      <c r="L100" s="19"/>
      <c r="M100" s="227" t="s">
        <v>433</v>
      </c>
      <c r="N100" s="19"/>
      <c r="O100" s="227" t="s">
        <v>429</v>
      </c>
      <c r="P100" s="19"/>
      <c r="Q100" s="227" t="s">
        <v>430</v>
      </c>
      <c r="R100" s="19"/>
      <c r="S100" s="19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9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</row>
    <row r="101" spans="1:78" ht="75" x14ac:dyDescent="0.25">
      <c r="A101" s="9">
        <v>2</v>
      </c>
      <c r="B101" s="10" t="s">
        <v>38</v>
      </c>
      <c r="C101" s="13" t="s">
        <v>420</v>
      </c>
      <c r="D101" s="12" t="s">
        <v>378</v>
      </c>
      <c r="E101" s="9">
        <v>100</v>
      </c>
      <c r="F101" s="315" t="s">
        <v>434</v>
      </c>
      <c r="G101" s="61" t="s">
        <v>435</v>
      </c>
      <c r="H101" s="61">
        <v>439.86</v>
      </c>
      <c r="I101" s="61" t="s">
        <v>43</v>
      </c>
      <c r="J101" s="18"/>
      <c r="K101" s="320" t="s">
        <v>436</v>
      </c>
      <c r="L101" s="19"/>
      <c r="M101" s="321" t="s">
        <v>437</v>
      </c>
      <c r="N101" s="30"/>
      <c r="O101" s="321" t="s">
        <v>438</v>
      </c>
      <c r="P101" s="30"/>
      <c r="Q101" s="30"/>
      <c r="R101" s="30"/>
      <c r="S101" s="30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9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</row>
    <row r="102" spans="1:78" ht="63" x14ac:dyDescent="0.25">
      <c r="A102" s="9">
        <v>2</v>
      </c>
      <c r="B102" s="10" t="s">
        <v>38</v>
      </c>
      <c r="C102" s="13" t="s">
        <v>420</v>
      </c>
      <c r="D102" s="12" t="s">
        <v>378</v>
      </c>
      <c r="E102" s="9">
        <v>101</v>
      </c>
      <c r="F102" s="271" t="s">
        <v>439</v>
      </c>
      <c r="G102" s="315" t="s">
        <v>440</v>
      </c>
      <c r="H102" s="61">
        <v>171.73</v>
      </c>
      <c r="I102" s="61" t="s">
        <v>43</v>
      </c>
      <c r="J102" s="18"/>
      <c r="K102" s="321" t="s">
        <v>441</v>
      </c>
      <c r="L102" s="30"/>
      <c r="M102" s="30"/>
      <c r="N102" s="30"/>
      <c r="O102" s="30"/>
      <c r="P102" s="30"/>
      <c r="Q102" s="30"/>
      <c r="R102" s="30"/>
      <c r="S102" s="30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9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</row>
    <row r="103" spans="1:78" ht="75" x14ac:dyDescent="0.25">
      <c r="A103" s="9">
        <v>2</v>
      </c>
      <c r="B103" s="10" t="s">
        <v>38</v>
      </c>
      <c r="C103" s="13" t="s">
        <v>442</v>
      </c>
      <c r="D103" s="23" t="s">
        <v>378</v>
      </c>
      <c r="E103" s="9">
        <v>102</v>
      </c>
      <c r="F103" s="13" t="s">
        <v>443</v>
      </c>
      <c r="G103" s="61" t="s">
        <v>444</v>
      </c>
      <c r="H103" s="29">
        <v>1818.04</v>
      </c>
      <c r="I103" s="61" t="s">
        <v>43</v>
      </c>
      <c r="J103" s="18"/>
      <c r="K103" s="30" t="s">
        <v>445</v>
      </c>
      <c r="L103" s="30">
        <v>255214</v>
      </c>
      <c r="M103" s="19" t="s">
        <v>446</v>
      </c>
      <c r="N103" s="19">
        <v>1255541</v>
      </c>
      <c r="O103" s="30"/>
      <c r="P103" s="30"/>
      <c r="Q103" s="30"/>
      <c r="R103" s="30"/>
      <c r="S103" s="30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9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</row>
    <row r="104" spans="1:78" ht="90" x14ac:dyDescent="0.25">
      <c r="A104" s="9">
        <v>2</v>
      </c>
      <c r="B104" s="10" t="s">
        <v>38</v>
      </c>
      <c r="C104" s="13" t="s">
        <v>420</v>
      </c>
      <c r="D104" s="12" t="s">
        <v>378</v>
      </c>
      <c r="E104" s="9">
        <v>103</v>
      </c>
      <c r="F104" s="13" t="s">
        <v>447</v>
      </c>
      <c r="G104" s="10" t="s">
        <v>448</v>
      </c>
      <c r="H104" s="27">
        <v>1096.26</v>
      </c>
      <c r="I104" s="61" t="s">
        <v>43</v>
      </c>
      <c r="J104" s="18"/>
      <c r="K104" s="318" t="s">
        <v>449</v>
      </c>
      <c r="L104" s="30">
        <v>1736101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9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</row>
    <row r="105" spans="1:78" ht="60" x14ac:dyDescent="0.25">
      <c r="A105" s="9">
        <v>2</v>
      </c>
      <c r="B105" s="10" t="s">
        <v>38</v>
      </c>
      <c r="C105" s="35" t="s">
        <v>450</v>
      </c>
      <c r="D105" s="66" t="s">
        <v>451</v>
      </c>
      <c r="E105" s="9">
        <v>104</v>
      </c>
      <c r="F105" s="13" t="s">
        <v>452</v>
      </c>
      <c r="G105" s="35" t="s">
        <v>453</v>
      </c>
      <c r="H105" s="67">
        <v>2626.83</v>
      </c>
      <c r="I105" s="68" t="s">
        <v>43</v>
      </c>
      <c r="J105" s="69"/>
      <c r="K105" s="17" t="s">
        <v>454</v>
      </c>
      <c r="L105" s="70">
        <v>1244897</v>
      </c>
      <c r="M105" s="18" t="s">
        <v>455</v>
      </c>
      <c r="N105" s="18"/>
      <c r="O105" s="18" t="s">
        <v>456</v>
      </c>
      <c r="P105" s="46">
        <v>2558273</v>
      </c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9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</row>
    <row r="106" spans="1:78" ht="60" x14ac:dyDescent="0.25">
      <c r="A106" s="9">
        <v>2</v>
      </c>
      <c r="B106" s="10" t="s">
        <v>38</v>
      </c>
      <c r="C106" s="35" t="s">
        <v>457</v>
      </c>
      <c r="D106" s="66" t="s">
        <v>451</v>
      </c>
      <c r="E106" s="9">
        <v>105</v>
      </c>
      <c r="F106" s="13" t="s">
        <v>458</v>
      </c>
      <c r="G106" s="35" t="s">
        <v>459</v>
      </c>
      <c r="H106" s="67">
        <v>3599.88</v>
      </c>
      <c r="I106" s="68" t="s">
        <v>43</v>
      </c>
      <c r="J106" s="71"/>
      <c r="K106" s="17" t="s">
        <v>460</v>
      </c>
      <c r="L106" s="18"/>
      <c r="M106" s="18" t="s">
        <v>461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9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</row>
    <row r="107" spans="1:78" ht="45" x14ac:dyDescent="0.25">
      <c r="A107" s="9">
        <v>2</v>
      </c>
      <c r="B107" s="10" t="s">
        <v>38</v>
      </c>
      <c r="C107" s="35" t="s">
        <v>462</v>
      </c>
      <c r="D107" s="66" t="s">
        <v>451</v>
      </c>
      <c r="E107" s="9">
        <v>106</v>
      </c>
      <c r="F107" s="17" t="s">
        <v>463</v>
      </c>
      <c r="G107" s="66" t="s">
        <v>464</v>
      </c>
      <c r="H107" s="67">
        <v>1110.67</v>
      </c>
      <c r="I107" s="68" t="s">
        <v>43</v>
      </c>
      <c r="J107" s="71"/>
      <c r="K107" s="72" t="s">
        <v>465</v>
      </c>
      <c r="L107" s="70">
        <v>994574</v>
      </c>
      <c r="M107" s="72" t="s">
        <v>466</v>
      </c>
      <c r="N107" s="46">
        <v>994589</v>
      </c>
      <c r="O107" s="46" t="s">
        <v>467</v>
      </c>
      <c r="P107" s="46">
        <v>1874517</v>
      </c>
      <c r="Q107" s="46" t="s">
        <v>468</v>
      </c>
      <c r="R107" s="46">
        <v>1874523</v>
      </c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</row>
    <row r="108" spans="1:78" ht="75" x14ac:dyDescent="0.25">
      <c r="A108" s="9">
        <v>2</v>
      </c>
      <c r="B108" s="10" t="s">
        <v>38</v>
      </c>
      <c r="C108" s="35" t="s">
        <v>462</v>
      </c>
      <c r="D108" s="66" t="s">
        <v>451</v>
      </c>
      <c r="E108" s="9">
        <v>107</v>
      </c>
      <c r="F108" s="13" t="s">
        <v>469</v>
      </c>
      <c r="G108" s="35" t="s">
        <v>470</v>
      </c>
      <c r="H108" s="67">
        <v>159.91999999999999</v>
      </c>
      <c r="I108" s="68" t="s">
        <v>43</v>
      </c>
      <c r="J108" s="71"/>
      <c r="K108" s="13" t="s">
        <v>471</v>
      </c>
      <c r="L108" s="18"/>
      <c r="M108" s="31"/>
      <c r="N108" s="18"/>
      <c r="O108" s="31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</row>
    <row r="109" spans="1:78" ht="60" x14ac:dyDescent="0.25">
      <c r="A109" s="9">
        <v>2</v>
      </c>
      <c r="B109" s="10" t="s">
        <v>38</v>
      </c>
      <c r="C109" s="35" t="s">
        <v>462</v>
      </c>
      <c r="D109" s="66" t="s">
        <v>451</v>
      </c>
      <c r="E109" s="9">
        <v>108</v>
      </c>
      <c r="F109" s="13" t="s">
        <v>472</v>
      </c>
      <c r="G109" s="35" t="s">
        <v>473</v>
      </c>
      <c r="H109" s="67">
        <v>332.78</v>
      </c>
      <c r="I109" s="68" t="s">
        <v>43</v>
      </c>
      <c r="J109" s="71"/>
      <c r="K109" s="17" t="s">
        <v>474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9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</row>
    <row r="110" spans="1:78" ht="90" x14ac:dyDescent="0.25">
      <c r="A110" s="9">
        <v>2</v>
      </c>
      <c r="B110" s="10" t="s">
        <v>38</v>
      </c>
      <c r="C110" s="35" t="s">
        <v>475</v>
      </c>
      <c r="D110" s="66" t="s">
        <v>451</v>
      </c>
      <c r="E110" s="9">
        <v>109</v>
      </c>
      <c r="F110" s="13" t="s">
        <v>476</v>
      </c>
      <c r="G110" s="66" t="s">
        <v>477</v>
      </c>
      <c r="H110" s="67">
        <v>393.78</v>
      </c>
      <c r="I110" s="73" t="s">
        <v>43</v>
      </c>
      <c r="J110" s="71"/>
      <c r="K110" s="17" t="s">
        <v>478</v>
      </c>
      <c r="L110" s="46">
        <v>3441816</v>
      </c>
      <c r="M110" s="74" t="s">
        <v>479</v>
      </c>
      <c r="N110" s="46">
        <v>5315297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9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</row>
    <row r="111" spans="1:78" ht="150" x14ac:dyDescent="0.25">
      <c r="A111" s="9">
        <v>2</v>
      </c>
      <c r="B111" s="10" t="s">
        <v>38</v>
      </c>
      <c r="C111" s="35" t="s">
        <v>462</v>
      </c>
      <c r="D111" s="66" t="s">
        <v>451</v>
      </c>
      <c r="E111" s="9">
        <v>110</v>
      </c>
      <c r="F111" s="13" t="s">
        <v>480</v>
      </c>
      <c r="G111" s="35" t="s">
        <v>481</v>
      </c>
      <c r="H111" s="68">
        <v>1767.44</v>
      </c>
      <c r="I111" s="68" t="s">
        <v>43</v>
      </c>
      <c r="J111" s="71"/>
      <c r="K111" s="17" t="s">
        <v>482</v>
      </c>
      <c r="L111" s="75" t="s">
        <v>483</v>
      </c>
      <c r="M111" s="17" t="s">
        <v>484</v>
      </c>
      <c r="N111" s="46">
        <v>117193</v>
      </c>
      <c r="O111" s="18" t="s">
        <v>485</v>
      </c>
      <c r="P111" s="46">
        <v>116681</v>
      </c>
      <c r="Q111" s="9" t="s">
        <v>486</v>
      </c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9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</row>
    <row r="112" spans="1:78" ht="90" x14ac:dyDescent="0.25">
      <c r="A112" s="9">
        <v>2</v>
      </c>
      <c r="B112" s="10" t="s">
        <v>38</v>
      </c>
      <c r="C112" s="35" t="s">
        <v>462</v>
      </c>
      <c r="D112" s="66" t="s">
        <v>451</v>
      </c>
      <c r="E112" s="9">
        <v>111</v>
      </c>
      <c r="F112" s="13" t="s">
        <v>487</v>
      </c>
      <c r="G112" s="35" t="s">
        <v>488</v>
      </c>
      <c r="H112" s="67">
        <v>393.8</v>
      </c>
      <c r="I112" s="68" t="s">
        <v>43</v>
      </c>
      <c r="J112" s="71"/>
      <c r="K112" s="17" t="s">
        <v>489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9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</row>
    <row r="113" spans="1:78" ht="60" x14ac:dyDescent="0.25">
      <c r="A113" s="9">
        <v>2</v>
      </c>
      <c r="B113" s="10" t="s">
        <v>38</v>
      </c>
      <c r="C113" s="66" t="s">
        <v>490</v>
      </c>
      <c r="D113" s="66" t="s">
        <v>451</v>
      </c>
      <c r="E113" s="9">
        <v>112</v>
      </c>
      <c r="F113" s="17" t="s">
        <v>491</v>
      </c>
      <c r="G113" s="66" t="s">
        <v>492</v>
      </c>
      <c r="H113" s="76">
        <v>565.41999999999996</v>
      </c>
      <c r="I113" s="68" t="s">
        <v>43</v>
      </c>
      <c r="J113" s="71"/>
      <c r="K113" s="17" t="s">
        <v>493</v>
      </c>
      <c r="L113" s="77" t="s">
        <v>494</v>
      </c>
      <c r="M113" s="17" t="s">
        <v>495</v>
      </c>
      <c r="N113" s="46">
        <v>36667</v>
      </c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9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</row>
    <row r="114" spans="1:78" ht="45" x14ac:dyDescent="0.25">
      <c r="A114" s="9">
        <v>2</v>
      </c>
      <c r="B114" s="10" t="s">
        <v>38</v>
      </c>
      <c r="C114" s="35" t="s">
        <v>462</v>
      </c>
      <c r="D114" s="66" t="s">
        <v>451</v>
      </c>
      <c r="E114" s="9">
        <v>113</v>
      </c>
      <c r="F114" s="13" t="s">
        <v>496</v>
      </c>
      <c r="G114" s="35" t="s">
        <v>497</v>
      </c>
      <c r="H114" s="68">
        <v>2796.73</v>
      </c>
      <c r="I114" s="68" t="s">
        <v>43</v>
      </c>
      <c r="J114" s="71"/>
      <c r="K114" s="17" t="s">
        <v>498</v>
      </c>
      <c r="L114" s="46">
        <v>1391124</v>
      </c>
      <c r="M114" s="17" t="s">
        <v>499</v>
      </c>
      <c r="N114" s="46">
        <v>780844</v>
      </c>
      <c r="O114" s="31"/>
      <c r="P114" s="18"/>
      <c r="Q114" s="18"/>
      <c r="R114" s="18"/>
      <c r="S114" s="18"/>
      <c r="T114" s="18"/>
      <c r="U114" s="18"/>
      <c r="V114" s="18"/>
      <c r="W114" s="18"/>
      <c r="X114" s="25"/>
      <c r="Y114" s="25"/>
      <c r="Z114" s="25"/>
      <c r="AA114" s="25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9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</row>
    <row r="115" spans="1:78" ht="75" x14ac:dyDescent="0.25">
      <c r="A115" s="9">
        <v>2</v>
      </c>
      <c r="B115" s="10" t="s">
        <v>38</v>
      </c>
      <c r="C115" s="35" t="s">
        <v>462</v>
      </c>
      <c r="D115" s="66" t="s">
        <v>451</v>
      </c>
      <c r="E115" s="9">
        <v>114</v>
      </c>
      <c r="F115" s="17" t="s">
        <v>500</v>
      </c>
      <c r="G115" s="66" t="s">
        <v>501</v>
      </c>
      <c r="H115" s="67">
        <v>3271.56</v>
      </c>
      <c r="I115" s="68" t="s">
        <v>43</v>
      </c>
      <c r="J115" s="71"/>
      <c r="K115" s="17" t="s">
        <v>502</v>
      </c>
      <c r="L115" s="46">
        <v>110731</v>
      </c>
      <c r="M115" s="46" t="s">
        <v>503</v>
      </c>
      <c r="N115" s="46">
        <v>1814489</v>
      </c>
      <c r="O115" s="46" t="s">
        <v>504</v>
      </c>
      <c r="P115" s="46">
        <v>2882926</v>
      </c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9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</row>
    <row r="116" spans="1:78" ht="60" x14ac:dyDescent="0.25">
      <c r="A116" s="9">
        <v>2</v>
      </c>
      <c r="B116" s="10" t="s">
        <v>38</v>
      </c>
      <c r="C116" s="35" t="s">
        <v>462</v>
      </c>
      <c r="D116" s="66" t="s">
        <v>451</v>
      </c>
      <c r="E116" s="9">
        <v>115</v>
      </c>
      <c r="F116" s="13" t="s">
        <v>505</v>
      </c>
      <c r="G116" s="35" t="s">
        <v>473</v>
      </c>
      <c r="H116" s="67">
        <v>3254.43</v>
      </c>
      <c r="I116" s="68" t="s">
        <v>43</v>
      </c>
      <c r="J116" s="71"/>
      <c r="K116" s="17" t="s">
        <v>506</v>
      </c>
      <c r="L116" s="79" t="s">
        <v>507</v>
      </c>
      <c r="M116" s="18" t="s">
        <v>508</v>
      </c>
      <c r="N116" s="18" t="s">
        <v>509</v>
      </c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9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</row>
    <row r="117" spans="1:78" ht="60" x14ac:dyDescent="0.25">
      <c r="A117" s="9">
        <v>2</v>
      </c>
      <c r="B117" s="10" t="s">
        <v>38</v>
      </c>
      <c r="C117" s="35" t="s">
        <v>475</v>
      </c>
      <c r="D117" s="66" t="s">
        <v>451</v>
      </c>
      <c r="E117" s="9">
        <v>116</v>
      </c>
      <c r="F117" s="13" t="s">
        <v>510</v>
      </c>
      <c r="G117" s="66" t="s">
        <v>511</v>
      </c>
      <c r="H117" s="67">
        <v>398.9</v>
      </c>
      <c r="I117" s="73" t="s">
        <v>43</v>
      </c>
      <c r="J117" s="71"/>
      <c r="K117" s="17" t="s">
        <v>512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9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</row>
    <row r="118" spans="1:78" ht="75" x14ac:dyDescent="0.25">
      <c r="A118" s="9">
        <v>2</v>
      </c>
      <c r="B118" s="10" t="s">
        <v>38</v>
      </c>
      <c r="C118" s="35" t="s">
        <v>462</v>
      </c>
      <c r="D118" s="66" t="s">
        <v>451</v>
      </c>
      <c r="E118" s="9">
        <v>117</v>
      </c>
      <c r="F118" s="13" t="s">
        <v>513</v>
      </c>
      <c r="G118" s="35" t="s">
        <v>514</v>
      </c>
      <c r="H118" s="67">
        <v>501.62</v>
      </c>
      <c r="I118" s="68" t="s">
        <v>43</v>
      </c>
      <c r="J118" s="71"/>
      <c r="K118" s="17" t="s">
        <v>515</v>
      </c>
      <c r="L118" s="46">
        <v>263407</v>
      </c>
      <c r="M118" s="18" t="s">
        <v>516</v>
      </c>
      <c r="N118" s="46">
        <v>263422</v>
      </c>
      <c r="O118" s="18" t="s">
        <v>517</v>
      </c>
      <c r="P118" s="46">
        <v>263417</v>
      </c>
      <c r="Q118" s="18" t="s">
        <v>518</v>
      </c>
      <c r="R118" s="46">
        <v>263413</v>
      </c>
      <c r="S118" s="18" t="s">
        <v>519</v>
      </c>
      <c r="T118" s="46">
        <v>263431</v>
      </c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9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</row>
    <row r="119" spans="1:78" ht="60" x14ac:dyDescent="0.25">
      <c r="A119" s="9">
        <v>2</v>
      </c>
      <c r="B119" s="10" t="s">
        <v>38</v>
      </c>
      <c r="C119" s="35" t="s">
        <v>462</v>
      </c>
      <c r="D119" s="66" t="s">
        <v>451</v>
      </c>
      <c r="E119" s="9">
        <v>118</v>
      </c>
      <c r="F119" s="13" t="s">
        <v>520</v>
      </c>
      <c r="G119" s="35" t="s">
        <v>521</v>
      </c>
      <c r="H119" s="67">
        <v>93.52</v>
      </c>
      <c r="I119" s="68" t="s">
        <v>43</v>
      </c>
      <c r="J119" s="71"/>
      <c r="K119" s="17" t="s">
        <v>522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9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</row>
    <row r="120" spans="1:78" ht="150" x14ac:dyDescent="0.25">
      <c r="A120" s="9">
        <v>2</v>
      </c>
      <c r="B120" s="10" t="s">
        <v>38</v>
      </c>
      <c r="C120" s="35" t="s">
        <v>462</v>
      </c>
      <c r="D120" s="66" t="s">
        <v>451</v>
      </c>
      <c r="E120" s="9">
        <v>119</v>
      </c>
      <c r="F120" s="72" t="s">
        <v>523</v>
      </c>
      <c r="G120" s="80" t="s">
        <v>524</v>
      </c>
      <c r="H120" s="81">
        <v>67.47</v>
      </c>
      <c r="I120" s="82" t="s">
        <v>43</v>
      </c>
      <c r="J120" s="71"/>
      <c r="K120" s="72" t="s">
        <v>525</v>
      </c>
      <c r="L120" s="25"/>
      <c r="M120" s="25" t="s">
        <v>526</v>
      </c>
      <c r="N120" s="25"/>
      <c r="O120" s="25"/>
      <c r="P120" s="25"/>
      <c r="Q120" s="25"/>
      <c r="R120" s="25"/>
      <c r="S120" s="25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9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</row>
    <row r="121" spans="1:78" ht="75" x14ac:dyDescent="0.25">
      <c r="A121" s="9">
        <v>2</v>
      </c>
      <c r="B121" s="10" t="s">
        <v>38</v>
      </c>
      <c r="C121" s="35" t="s">
        <v>462</v>
      </c>
      <c r="D121" s="66" t="s">
        <v>451</v>
      </c>
      <c r="E121" s="9">
        <v>120</v>
      </c>
      <c r="F121" s="13" t="s">
        <v>527</v>
      </c>
      <c r="G121" s="66" t="s">
        <v>528</v>
      </c>
      <c r="H121" s="67">
        <v>320.19</v>
      </c>
      <c r="I121" s="68" t="s">
        <v>43</v>
      </c>
      <c r="J121" s="71"/>
      <c r="K121" s="17" t="s">
        <v>529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9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</row>
    <row r="122" spans="1:78" ht="75" x14ac:dyDescent="0.25">
      <c r="A122" s="9">
        <v>2</v>
      </c>
      <c r="B122" s="10" t="s">
        <v>38</v>
      </c>
      <c r="C122" s="66" t="s">
        <v>490</v>
      </c>
      <c r="D122" s="66" t="s">
        <v>451</v>
      </c>
      <c r="E122" s="9">
        <v>121</v>
      </c>
      <c r="F122" s="17" t="s">
        <v>530</v>
      </c>
      <c r="G122" s="66" t="s">
        <v>531</v>
      </c>
      <c r="H122" s="76">
        <v>126.58</v>
      </c>
      <c r="I122" s="68" t="s">
        <v>43</v>
      </c>
      <c r="J122" s="71"/>
      <c r="K122" s="17" t="s">
        <v>532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9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</row>
    <row r="123" spans="1:78" ht="90" x14ac:dyDescent="0.25">
      <c r="A123" s="9">
        <v>2</v>
      </c>
      <c r="B123" s="10" t="s">
        <v>38</v>
      </c>
      <c r="C123" s="35" t="s">
        <v>462</v>
      </c>
      <c r="D123" s="66" t="s">
        <v>451</v>
      </c>
      <c r="E123" s="9">
        <v>122</v>
      </c>
      <c r="F123" s="13" t="s">
        <v>533</v>
      </c>
      <c r="G123" s="66" t="s">
        <v>534</v>
      </c>
      <c r="H123" s="67">
        <v>358.43</v>
      </c>
      <c r="I123" s="68" t="s">
        <v>43</v>
      </c>
      <c r="J123" s="71"/>
      <c r="K123" s="17" t="s">
        <v>535</v>
      </c>
      <c r="L123" s="18"/>
      <c r="M123" s="18" t="s">
        <v>536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9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</row>
    <row r="124" spans="1:78" ht="90" x14ac:dyDescent="0.25">
      <c r="A124" s="9">
        <v>2</v>
      </c>
      <c r="B124" s="10" t="s">
        <v>38</v>
      </c>
      <c r="C124" s="35" t="s">
        <v>462</v>
      </c>
      <c r="D124" s="66" t="s">
        <v>451</v>
      </c>
      <c r="E124" s="9">
        <v>123</v>
      </c>
      <c r="F124" s="17" t="s">
        <v>537</v>
      </c>
      <c r="G124" s="66" t="s">
        <v>538</v>
      </c>
      <c r="H124" s="67">
        <v>69.11</v>
      </c>
      <c r="I124" s="68" t="s">
        <v>43</v>
      </c>
      <c r="J124" s="71"/>
      <c r="K124" s="66" t="s">
        <v>539</v>
      </c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55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ht="120" x14ac:dyDescent="0.25">
      <c r="A125" s="9">
        <v>2</v>
      </c>
      <c r="B125" s="10" t="s">
        <v>38</v>
      </c>
      <c r="C125" s="35" t="s">
        <v>462</v>
      </c>
      <c r="D125" s="66" t="s">
        <v>451</v>
      </c>
      <c r="E125" s="9">
        <v>124</v>
      </c>
      <c r="F125" s="13" t="s">
        <v>540</v>
      </c>
      <c r="G125" s="35" t="s">
        <v>541</v>
      </c>
      <c r="H125" s="68">
        <v>3434.61</v>
      </c>
      <c r="I125" s="68" t="s">
        <v>43</v>
      </c>
      <c r="J125" s="71"/>
      <c r="K125" s="80" t="s">
        <v>542</v>
      </c>
      <c r="L125" s="83">
        <v>2533651</v>
      </c>
      <c r="M125" s="80" t="s">
        <v>543</v>
      </c>
      <c r="N125" s="83">
        <v>1445814</v>
      </c>
      <c r="O125" s="84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55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ht="75" x14ac:dyDescent="0.25">
      <c r="A126" s="9">
        <v>2</v>
      </c>
      <c r="B126" s="10" t="s">
        <v>38</v>
      </c>
      <c r="C126" s="35" t="s">
        <v>462</v>
      </c>
      <c r="D126" s="66" t="s">
        <v>451</v>
      </c>
      <c r="E126" s="9">
        <v>125</v>
      </c>
      <c r="F126" s="17" t="s">
        <v>544</v>
      </c>
      <c r="G126" s="66" t="s">
        <v>545</v>
      </c>
      <c r="H126" s="67">
        <v>8841.25</v>
      </c>
      <c r="I126" s="68" t="s">
        <v>43</v>
      </c>
      <c r="J126" s="71"/>
      <c r="K126" s="66" t="s">
        <v>546</v>
      </c>
      <c r="L126" s="83">
        <v>87996</v>
      </c>
      <c r="M126" s="85" t="s">
        <v>547</v>
      </c>
      <c r="N126" s="83">
        <v>86356</v>
      </c>
      <c r="O126" s="85" t="s">
        <v>548</v>
      </c>
      <c r="P126" s="83">
        <v>76546</v>
      </c>
      <c r="Q126" s="85" t="s">
        <v>549</v>
      </c>
      <c r="R126" s="83">
        <v>221437</v>
      </c>
      <c r="S126" s="83" t="s">
        <v>550</v>
      </c>
      <c r="T126" s="83">
        <v>2801062</v>
      </c>
      <c r="U126" s="85"/>
      <c r="V126" s="85"/>
      <c r="W126" s="85"/>
      <c r="X126" s="85"/>
      <c r="Y126" s="85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55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ht="60" x14ac:dyDescent="0.25">
      <c r="A127" s="9">
        <v>2</v>
      </c>
      <c r="B127" s="10" t="s">
        <v>38</v>
      </c>
      <c r="C127" s="35" t="s">
        <v>462</v>
      </c>
      <c r="D127" s="66" t="s">
        <v>451</v>
      </c>
      <c r="E127" s="9">
        <v>126</v>
      </c>
      <c r="F127" s="17" t="s">
        <v>551</v>
      </c>
      <c r="G127" s="35" t="s">
        <v>552</v>
      </c>
      <c r="H127" s="67">
        <v>2017.29</v>
      </c>
      <c r="I127" s="68" t="s">
        <v>43</v>
      </c>
      <c r="J127" s="71"/>
      <c r="K127" s="66" t="s">
        <v>553</v>
      </c>
      <c r="L127" s="83">
        <v>636574</v>
      </c>
      <c r="M127" s="66" t="s">
        <v>554</v>
      </c>
      <c r="N127" s="83">
        <v>1274329</v>
      </c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55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ht="60" x14ac:dyDescent="0.25">
      <c r="A128" s="9">
        <v>2</v>
      </c>
      <c r="B128" s="10" t="s">
        <v>38</v>
      </c>
      <c r="C128" s="35" t="s">
        <v>462</v>
      </c>
      <c r="D128" s="66" t="s">
        <v>451</v>
      </c>
      <c r="E128" s="9">
        <v>127</v>
      </c>
      <c r="F128" s="13" t="s">
        <v>555</v>
      </c>
      <c r="G128" s="35" t="s">
        <v>556</v>
      </c>
      <c r="H128" s="67">
        <v>586.63</v>
      </c>
      <c r="I128" s="68" t="s">
        <v>43</v>
      </c>
      <c r="J128" s="71"/>
      <c r="K128" s="66" t="s">
        <v>557</v>
      </c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55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ht="150" x14ac:dyDescent="0.25">
      <c r="A129" s="9">
        <v>2</v>
      </c>
      <c r="B129" s="10" t="s">
        <v>38</v>
      </c>
      <c r="C129" s="35" t="s">
        <v>462</v>
      </c>
      <c r="D129" s="66" t="s">
        <v>451</v>
      </c>
      <c r="E129" s="9">
        <v>128</v>
      </c>
      <c r="F129" s="13" t="s">
        <v>558</v>
      </c>
      <c r="G129" s="35" t="s">
        <v>481</v>
      </c>
      <c r="H129" s="68">
        <v>10485.92</v>
      </c>
      <c r="I129" s="68" t="s">
        <v>43</v>
      </c>
      <c r="J129" s="71"/>
      <c r="K129" s="17" t="s">
        <v>559</v>
      </c>
      <c r="L129" s="46">
        <v>130318</v>
      </c>
      <c r="M129" s="17" t="s">
        <v>484</v>
      </c>
      <c r="N129" s="18"/>
      <c r="O129" s="18" t="s">
        <v>560</v>
      </c>
      <c r="P129" s="46">
        <v>5263404</v>
      </c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9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</row>
    <row r="130" spans="1:78" ht="60" x14ac:dyDescent="0.25">
      <c r="A130" s="9">
        <v>2</v>
      </c>
      <c r="B130" s="10" t="s">
        <v>38</v>
      </c>
      <c r="C130" s="35" t="s">
        <v>462</v>
      </c>
      <c r="D130" s="66" t="s">
        <v>451</v>
      </c>
      <c r="E130" s="9">
        <v>129</v>
      </c>
      <c r="F130" s="17" t="s">
        <v>561</v>
      </c>
      <c r="G130" s="66" t="s">
        <v>562</v>
      </c>
      <c r="H130" s="67">
        <v>3344.75</v>
      </c>
      <c r="I130" s="68" t="s">
        <v>43</v>
      </c>
      <c r="J130" s="71"/>
      <c r="K130" s="17" t="s">
        <v>563</v>
      </c>
      <c r="L130" s="46">
        <v>20611</v>
      </c>
      <c r="M130" s="18" t="s">
        <v>564</v>
      </c>
      <c r="N130" s="46">
        <v>21326</v>
      </c>
      <c r="O130" s="18" t="s">
        <v>565</v>
      </c>
      <c r="P130" s="46">
        <v>769056</v>
      </c>
      <c r="Q130" s="18" t="s">
        <v>566</v>
      </c>
      <c r="R130" s="46">
        <v>1325491</v>
      </c>
      <c r="S130" s="18" t="s">
        <v>502</v>
      </c>
      <c r="T130" s="46">
        <v>20638</v>
      </c>
      <c r="U130" s="18" t="s">
        <v>567</v>
      </c>
      <c r="V130" s="46">
        <v>2300348</v>
      </c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9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</row>
    <row r="131" spans="1:78" ht="60" x14ac:dyDescent="0.25">
      <c r="A131" s="9">
        <v>2</v>
      </c>
      <c r="B131" s="10" t="s">
        <v>38</v>
      </c>
      <c r="C131" s="35" t="s">
        <v>462</v>
      </c>
      <c r="D131" s="66" t="s">
        <v>451</v>
      </c>
      <c r="E131" s="9">
        <v>130</v>
      </c>
      <c r="F131" s="17" t="s">
        <v>568</v>
      </c>
      <c r="G131" s="66" t="s">
        <v>562</v>
      </c>
      <c r="H131" s="67">
        <v>6800.9</v>
      </c>
      <c r="I131" s="68" t="s">
        <v>43</v>
      </c>
      <c r="J131" s="71"/>
      <c r="K131" s="17" t="s">
        <v>563</v>
      </c>
      <c r="L131" s="46">
        <v>20611</v>
      </c>
      <c r="M131" s="18" t="s">
        <v>569</v>
      </c>
      <c r="N131" s="46">
        <v>1275161</v>
      </c>
      <c r="O131" s="18" t="s">
        <v>570</v>
      </c>
      <c r="P131" s="46">
        <v>1332414</v>
      </c>
      <c r="Q131" s="18" t="s">
        <v>566</v>
      </c>
      <c r="R131" s="46">
        <v>1325491</v>
      </c>
      <c r="S131" s="18" t="s">
        <v>502</v>
      </c>
      <c r="T131" s="46">
        <v>20638</v>
      </c>
      <c r="U131" s="18" t="s">
        <v>567</v>
      </c>
      <c r="V131" s="46">
        <v>2300348</v>
      </c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9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</row>
    <row r="132" spans="1:78" ht="75" x14ac:dyDescent="0.25">
      <c r="A132" s="9">
        <v>2</v>
      </c>
      <c r="B132" s="10" t="s">
        <v>38</v>
      </c>
      <c r="C132" s="35" t="s">
        <v>462</v>
      </c>
      <c r="D132" s="66" t="s">
        <v>451</v>
      </c>
      <c r="E132" s="9">
        <v>131</v>
      </c>
      <c r="F132" s="17" t="s">
        <v>571</v>
      </c>
      <c r="G132" s="66" t="s">
        <v>572</v>
      </c>
      <c r="H132" s="67">
        <v>511.24</v>
      </c>
      <c r="I132" s="68" t="s">
        <v>43</v>
      </c>
      <c r="J132" s="71"/>
      <c r="K132" s="80" t="s">
        <v>573</v>
      </c>
      <c r="L132" s="83">
        <v>2243695</v>
      </c>
      <c r="M132" s="83" t="s">
        <v>574</v>
      </c>
      <c r="N132" s="83">
        <v>2249469</v>
      </c>
      <c r="O132" s="86"/>
      <c r="P132" s="86"/>
      <c r="Q132" s="83"/>
      <c r="R132" s="83"/>
      <c r="S132" s="69"/>
      <c r="T132" s="86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55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</row>
    <row r="133" spans="1:78" ht="45" x14ac:dyDescent="0.25">
      <c r="A133" s="9">
        <v>2</v>
      </c>
      <c r="B133" s="10" t="s">
        <v>38</v>
      </c>
      <c r="C133" s="35" t="s">
        <v>462</v>
      </c>
      <c r="D133" s="66" t="s">
        <v>451</v>
      </c>
      <c r="E133" s="9">
        <v>132</v>
      </c>
      <c r="F133" s="13" t="s">
        <v>575</v>
      </c>
      <c r="G133" s="35" t="s">
        <v>576</v>
      </c>
      <c r="H133" s="67">
        <v>340.43</v>
      </c>
      <c r="I133" s="68" t="s">
        <v>43</v>
      </c>
      <c r="J133" s="71"/>
      <c r="K133" s="17" t="s">
        <v>577</v>
      </c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9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</row>
    <row r="134" spans="1:78" ht="75" x14ac:dyDescent="0.25">
      <c r="A134" s="9">
        <v>2</v>
      </c>
      <c r="B134" s="10" t="s">
        <v>38</v>
      </c>
      <c r="C134" s="35" t="s">
        <v>475</v>
      </c>
      <c r="D134" s="66" t="s">
        <v>451</v>
      </c>
      <c r="E134" s="9">
        <v>133</v>
      </c>
      <c r="F134" s="13" t="s">
        <v>578</v>
      </c>
      <c r="G134" s="66" t="s">
        <v>579</v>
      </c>
      <c r="H134" s="67">
        <v>639.76</v>
      </c>
      <c r="I134" s="73" t="s">
        <v>43</v>
      </c>
      <c r="J134" s="71"/>
      <c r="K134" s="66" t="s">
        <v>580</v>
      </c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55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</row>
    <row r="135" spans="1:78" ht="60" x14ac:dyDescent="0.25">
      <c r="A135" s="9">
        <v>2</v>
      </c>
      <c r="B135" s="10" t="s">
        <v>38</v>
      </c>
      <c r="C135" s="66" t="s">
        <v>581</v>
      </c>
      <c r="D135" s="66" t="s">
        <v>451</v>
      </c>
      <c r="E135" s="9">
        <v>134</v>
      </c>
      <c r="F135" s="17" t="s">
        <v>582</v>
      </c>
      <c r="G135" s="66" t="s">
        <v>583</v>
      </c>
      <c r="H135" s="76">
        <v>2665.87</v>
      </c>
      <c r="I135" s="68" t="s">
        <v>43</v>
      </c>
      <c r="J135" s="71"/>
      <c r="K135" s="66" t="s">
        <v>584</v>
      </c>
      <c r="L135" s="69"/>
      <c r="M135" s="69" t="s">
        <v>585</v>
      </c>
      <c r="N135" s="69"/>
      <c r="O135" s="69" t="s">
        <v>586</v>
      </c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87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</row>
    <row r="136" spans="1:78" ht="105" x14ac:dyDescent="0.25">
      <c r="A136" s="9">
        <v>2</v>
      </c>
      <c r="B136" s="10" t="s">
        <v>38</v>
      </c>
      <c r="C136" s="35" t="s">
        <v>462</v>
      </c>
      <c r="D136" s="66" t="s">
        <v>451</v>
      </c>
      <c r="E136" s="9">
        <v>135</v>
      </c>
      <c r="F136" s="13" t="s">
        <v>587</v>
      </c>
      <c r="G136" s="35" t="s">
        <v>588</v>
      </c>
      <c r="H136" s="67">
        <v>780.71</v>
      </c>
      <c r="I136" s="68" t="s">
        <v>43</v>
      </c>
      <c r="J136" s="71"/>
      <c r="K136" s="66" t="s">
        <v>589</v>
      </c>
      <c r="L136" s="69"/>
      <c r="M136" s="69" t="s">
        <v>590</v>
      </c>
      <c r="N136" s="69"/>
      <c r="O136" s="69" t="s">
        <v>591</v>
      </c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87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</row>
    <row r="137" spans="1:78" ht="150" x14ac:dyDescent="0.25">
      <c r="A137" s="9">
        <v>2</v>
      </c>
      <c r="B137" s="10" t="s">
        <v>38</v>
      </c>
      <c r="C137" s="35" t="s">
        <v>462</v>
      </c>
      <c r="D137" s="66" t="s">
        <v>451</v>
      </c>
      <c r="E137" s="9">
        <v>136</v>
      </c>
      <c r="F137" s="13" t="s">
        <v>592</v>
      </c>
      <c r="G137" s="35" t="s">
        <v>481</v>
      </c>
      <c r="H137" s="68">
        <v>5156.2700000000004</v>
      </c>
      <c r="I137" s="68" t="s">
        <v>43</v>
      </c>
      <c r="J137" s="71"/>
      <c r="K137" s="17" t="s">
        <v>593</v>
      </c>
      <c r="L137" s="46">
        <v>130318</v>
      </c>
      <c r="M137" s="17" t="s">
        <v>484</v>
      </c>
      <c r="N137" s="46">
        <v>117193</v>
      </c>
      <c r="O137" s="31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8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</row>
    <row r="138" spans="1:78" ht="150" x14ac:dyDescent="0.25">
      <c r="A138" s="9">
        <v>2</v>
      </c>
      <c r="B138" s="10" t="s">
        <v>38</v>
      </c>
      <c r="C138" s="35" t="s">
        <v>462</v>
      </c>
      <c r="D138" s="66" t="s">
        <v>451</v>
      </c>
      <c r="E138" s="9">
        <v>137</v>
      </c>
      <c r="F138" s="13" t="s">
        <v>594</v>
      </c>
      <c r="G138" s="35" t="s">
        <v>595</v>
      </c>
      <c r="H138" s="68">
        <v>4336.18</v>
      </c>
      <c r="I138" s="68" t="s">
        <v>43</v>
      </c>
      <c r="J138" s="71"/>
      <c r="K138" s="17" t="s">
        <v>482</v>
      </c>
      <c r="L138" s="46">
        <v>130318</v>
      </c>
      <c r="M138" s="17" t="s">
        <v>485</v>
      </c>
      <c r="N138" s="46">
        <v>116681</v>
      </c>
      <c r="O138" s="31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8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</row>
    <row r="139" spans="1:78" ht="60" x14ac:dyDescent="0.25">
      <c r="A139" s="9">
        <v>2</v>
      </c>
      <c r="B139" s="10" t="s">
        <v>38</v>
      </c>
      <c r="C139" s="35" t="s">
        <v>475</v>
      </c>
      <c r="D139" s="66" t="s">
        <v>451</v>
      </c>
      <c r="E139" s="9">
        <v>138</v>
      </c>
      <c r="F139" s="13" t="s">
        <v>596</v>
      </c>
      <c r="G139" s="66" t="s">
        <v>597</v>
      </c>
      <c r="H139" s="67">
        <v>395.13</v>
      </c>
      <c r="I139" s="73" t="s">
        <v>43</v>
      </c>
      <c r="J139" s="71"/>
      <c r="K139" s="66" t="s">
        <v>598</v>
      </c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8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</row>
    <row r="140" spans="1:78" ht="45" x14ac:dyDescent="0.25">
      <c r="A140" s="9">
        <v>2</v>
      </c>
      <c r="B140" s="10" t="s">
        <v>38</v>
      </c>
      <c r="C140" s="35" t="s">
        <v>462</v>
      </c>
      <c r="D140" s="66" t="s">
        <v>451</v>
      </c>
      <c r="E140" s="9">
        <v>139</v>
      </c>
      <c r="F140" s="17" t="s">
        <v>599</v>
      </c>
      <c r="G140" s="66" t="s">
        <v>600</v>
      </c>
      <c r="H140" s="67">
        <v>43.49</v>
      </c>
      <c r="I140" s="68" t="s">
        <v>43</v>
      </c>
      <c r="J140" s="71"/>
      <c r="K140" s="66" t="s">
        <v>601</v>
      </c>
      <c r="L140" s="69"/>
      <c r="M140" s="69" t="s">
        <v>602</v>
      </c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8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</row>
    <row r="141" spans="1:78" ht="45" x14ac:dyDescent="0.25">
      <c r="A141" s="9">
        <v>2</v>
      </c>
      <c r="B141" s="10" t="s">
        <v>38</v>
      </c>
      <c r="C141" s="66" t="s">
        <v>603</v>
      </c>
      <c r="D141" s="66" t="s">
        <v>451</v>
      </c>
      <c r="E141" s="9">
        <v>140</v>
      </c>
      <c r="F141" s="17" t="s">
        <v>604</v>
      </c>
      <c r="G141" s="66" t="s">
        <v>605</v>
      </c>
      <c r="H141" s="76">
        <v>499.66</v>
      </c>
      <c r="I141" s="73" t="s">
        <v>43</v>
      </c>
      <c r="J141" s="71"/>
      <c r="K141" s="66" t="s">
        <v>606</v>
      </c>
      <c r="L141" s="69"/>
      <c r="M141" s="69" t="s">
        <v>607</v>
      </c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8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</row>
    <row r="142" spans="1:78" ht="75" x14ac:dyDescent="0.25">
      <c r="A142" s="9">
        <v>2</v>
      </c>
      <c r="B142" s="10" t="s">
        <v>38</v>
      </c>
      <c r="C142" s="35" t="s">
        <v>462</v>
      </c>
      <c r="D142" s="66" t="s">
        <v>451</v>
      </c>
      <c r="E142" s="9">
        <v>141</v>
      </c>
      <c r="F142" s="13" t="s">
        <v>608</v>
      </c>
      <c r="G142" s="35" t="s">
        <v>609</v>
      </c>
      <c r="H142" s="67">
        <v>1076.19</v>
      </c>
      <c r="I142" s="68" t="s">
        <v>43</v>
      </c>
      <c r="J142" s="71"/>
      <c r="K142" s="66" t="s">
        <v>610</v>
      </c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8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</row>
    <row r="143" spans="1:78" ht="90" x14ac:dyDescent="0.25">
      <c r="A143" s="9">
        <v>2</v>
      </c>
      <c r="B143" s="10" t="s">
        <v>38</v>
      </c>
      <c r="C143" s="66" t="s">
        <v>611</v>
      </c>
      <c r="D143" s="66" t="s">
        <v>451</v>
      </c>
      <c r="E143" s="9">
        <v>142</v>
      </c>
      <c r="F143" s="17" t="s">
        <v>612</v>
      </c>
      <c r="G143" s="66" t="s">
        <v>613</v>
      </c>
      <c r="H143" s="76">
        <v>4887.2700000000004</v>
      </c>
      <c r="I143" s="73" t="s">
        <v>43</v>
      </c>
      <c r="J143" s="71"/>
      <c r="K143" s="66" t="s">
        <v>614</v>
      </c>
      <c r="L143" s="83">
        <v>2043702</v>
      </c>
      <c r="M143" s="83" t="s">
        <v>615</v>
      </c>
      <c r="N143" s="83">
        <v>2803433</v>
      </c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8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</row>
    <row r="144" spans="1:78" ht="60" x14ac:dyDescent="0.25">
      <c r="A144" s="9">
        <v>2</v>
      </c>
      <c r="B144" s="10" t="s">
        <v>38</v>
      </c>
      <c r="C144" s="35" t="s">
        <v>462</v>
      </c>
      <c r="D144" s="66" t="s">
        <v>451</v>
      </c>
      <c r="E144" s="9">
        <v>143</v>
      </c>
      <c r="F144" s="13" t="s">
        <v>616</v>
      </c>
      <c r="G144" s="35" t="s">
        <v>617</v>
      </c>
      <c r="H144" s="67">
        <v>474.93</v>
      </c>
      <c r="I144" s="68" t="s">
        <v>43</v>
      </c>
      <c r="J144" s="71"/>
      <c r="K144" s="66" t="s">
        <v>618</v>
      </c>
      <c r="L144" s="83">
        <v>3151679</v>
      </c>
      <c r="M144" s="69" t="s">
        <v>619</v>
      </c>
      <c r="N144" s="83">
        <v>3169708</v>
      </c>
      <c r="O144" s="83" t="s">
        <v>620</v>
      </c>
      <c r="P144" s="83">
        <v>3185659</v>
      </c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8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</row>
    <row r="145" spans="1:78" ht="122.25" x14ac:dyDescent="0.25">
      <c r="A145" s="9">
        <v>2</v>
      </c>
      <c r="B145" s="10" t="s">
        <v>38</v>
      </c>
      <c r="C145" s="35" t="s">
        <v>462</v>
      </c>
      <c r="D145" s="66" t="s">
        <v>451</v>
      </c>
      <c r="E145" s="9">
        <v>144</v>
      </c>
      <c r="F145" s="13" t="s">
        <v>621</v>
      </c>
      <c r="G145" s="35" t="s">
        <v>622</v>
      </c>
      <c r="H145" s="67">
        <v>258.64999999999998</v>
      </c>
      <c r="I145" s="68" t="s">
        <v>43</v>
      </c>
      <c r="J145" s="71"/>
      <c r="K145" s="66" t="s">
        <v>623</v>
      </c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8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</row>
    <row r="146" spans="1:78" ht="105" x14ac:dyDescent="0.25">
      <c r="A146" s="9">
        <v>2</v>
      </c>
      <c r="B146" s="10" t="s">
        <v>38</v>
      </c>
      <c r="C146" s="66" t="s">
        <v>624</v>
      </c>
      <c r="D146" s="66" t="s">
        <v>451</v>
      </c>
      <c r="E146" s="9">
        <v>145</v>
      </c>
      <c r="F146" s="17" t="s">
        <v>625</v>
      </c>
      <c r="G146" s="35" t="s">
        <v>626</v>
      </c>
      <c r="H146" s="76">
        <v>297.8</v>
      </c>
      <c r="I146" s="68" t="s">
        <v>43</v>
      </c>
      <c r="J146" s="71"/>
      <c r="K146" s="322" t="s">
        <v>627</v>
      </c>
      <c r="L146" s="83">
        <v>23153</v>
      </c>
      <c r="M146" s="83" t="s">
        <v>628</v>
      </c>
      <c r="N146" s="83">
        <v>23213</v>
      </c>
      <c r="O146" s="83" t="s">
        <v>629</v>
      </c>
      <c r="P146" s="83">
        <v>622389</v>
      </c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8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</row>
    <row r="147" spans="1:78" ht="75" x14ac:dyDescent="0.25">
      <c r="A147" s="9">
        <v>2</v>
      </c>
      <c r="B147" s="10" t="s">
        <v>38</v>
      </c>
      <c r="C147" s="35" t="s">
        <v>475</v>
      </c>
      <c r="D147" s="66" t="s">
        <v>451</v>
      </c>
      <c r="E147" s="9">
        <v>146</v>
      </c>
      <c r="F147" s="13" t="s">
        <v>630</v>
      </c>
      <c r="G147" s="66" t="s">
        <v>631</v>
      </c>
      <c r="H147" s="67">
        <v>397.78</v>
      </c>
      <c r="I147" s="73" t="s">
        <v>43</v>
      </c>
      <c r="J147" s="71"/>
      <c r="K147" s="17" t="s">
        <v>478</v>
      </c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8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</row>
    <row r="148" spans="1:78" ht="45" x14ac:dyDescent="0.25">
      <c r="A148" s="9">
        <v>2</v>
      </c>
      <c r="B148" s="10" t="s">
        <v>38</v>
      </c>
      <c r="C148" s="35" t="s">
        <v>475</v>
      </c>
      <c r="D148" s="66" t="s">
        <v>451</v>
      </c>
      <c r="E148" s="9">
        <v>147</v>
      </c>
      <c r="F148" s="13" t="s">
        <v>632</v>
      </c>
      <c r="G148" s="66" t="s">
        <v>633</v>
      </c>
      <c r="H148" s="67">
        <v>386.47</v>
      </c>
      <c r="I148" s="73" t="s">
        <v>43</v>
      </c>
      <c r="J148" s="71"/>
      <c r="K148" s="66" t="s">
        <v>634</v>
      </c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8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</row>
    <row r="149" spans="1:78" ht="60" x14ac:dyDescent="0.25">
      <c r="A149" s="9">
        <v>2</v>
      </c>
      <c r="B149" s="10" t="s">
        <v>38</v>
      </c>
      <c r="C149" s="35" t="s">
        <v>462</v>
      </c>
      <c r="D149" s="66" t="s">
        <v>451</v>
      </c>
      <c r="E149" s="9">
        <v>148</v>
      </c>
      <c r="F149" s="13" t="s">
        <v>4860</v>
      </c>
      <c r="G149" s="35" t="s">
        <v>617</v>
      </c>
      <c r="H149" s="67">
        <v>736.53</v>
      </c>
      <c r="I149" s="68" t="s">
        <v>43</v>
      </c>
      <c r="J149" s="71"/>
      <c r="K149" s="66" t="s">
        <v>636</v>
      </c>
      <c r="L149" s="69"/>
      <c r="M149" s="69" t="s">
        <v>637</v>
      </c>
      <c r="N149" s="69"/>
      <c r="O149" s="69" t="s">
        <v>638</v>
      </c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8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</row>
    <row r="150" spans="1:78" ht="45" x14ac:dyDescent="0.25">
      <c r="A150" s="9">
        <v>2</v>
      </c>
      <c r="B150" s="10" t="s">
        <v>38</v>
      </c>
      <c r="C150" s="66" t="s">
        <v>490</v>
      </c>
      <c r="D150" s="66" t="s">
        <v>451</v>
      </c>
      <c r="E150" s="9">
        <v>149</v>
      </c>
      <c r="F150" s="17" t="s">
        <v>639</v>
      </c>
      <c r="G150" s="66" t="s">
        <v>640</v>
      </c>
      <c r="H150" s="76">
        <v>370.29</v>
      </c>
      <c r="I150" s="68" t="s">
        <v>43</v>
      </c>
      <c r="J150" s="71"/>
      <c r="K150" s="66" t="s">
        <v>641</v>
      </c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8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</row>
    <row r="151" spans="1:78" ht="75" x14ac:dyDescent="0.25">
      <c r="A151" s="9">
        <v>2</v>
      </c>
      <c r="B151" s="10" t="s">
        <v>38</v>
      </c>
      <c r="C151" s="35" t="s">
        <v>462</v>
      </c>
      <c r="D151" s="66" t="s">
        <v>451</v>
      </c>
      <c r="E151" s="9">
        <v>150</v>
      </c>
      <c r="F151" s="13" t="s">
        <v>642</v>
      </c>
      <c r="G151" s="35" t="s">
        <v>643</v>
      </c>
      <c r="H151" s="67">
        <v>624.76</v>
      </c>
      <c r="I151" s="68" t="s">
        <v>43</v>
      </c>
      <c r="J151" s="71"/>
      <c r="K151" s="66" t="s">
        <v>644</v>
      </c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8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</row>
    <row r="152" spans="1:78" ht="60" x14ac:dyDescent="0.25">
      <c r="A152" s="9">
        <v>2</v>
      </c>
      <c r="B152" s="10" t="s">
        <v>38</v>
      </c>
      <c r="C152" s="35" t="s">
        <v>462</v>
      </c>
      <c r="D152" s="66" t="s">
        <v>451</v>
      </c>
      <c r="E152" s="9">
        <v>151</v>
      </c>
      <c r="F152" s="13" t="s">
        <v>645</v>
      </c>
      <c r="G152" s="35" t="s">
        <v>646</v>
      </c>
      <c r="H152" s="67">
        <v>528.64</v>
      </c>
      <c r="I152" s="68" t="s">
        <v>43</v>
      </c>
      <c r="J152" s="71"/>
      <c r="K152" s="66" t="s">
        <v>647</v>
      </c>
      <c r="L152" s="83">
        <v>1043372</v>
      </c>
      <c r="M152" s="69" t="s">
        <v>648</v>
      </c>
      <c r="N152" s="83">
        <v>1042654</v>
      </c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8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</row>
    <row r="153" spans="1:78" ht="60" x14ac:dyDescent="0.25">
      <c r="A153" s="9">
        <v>2</v>
      </c>
      <c r="B153" s="10" t="s">
        <v>38</v>
      </c>
      <c r="C153" s="35" t="s">
        <v>462</v>
      </c>
      <c r="D153" s="66" t="s">
        <v>451</v>
      </c>
      <c r="E153" s="9">
        <v>152</v>
      </c>
      <c r="F153" s="13" t="s">
        <v>649</v>
      </c>
      <c r="G153" s="35" t="s">
        <v>650</v>
      </c>
      <c r="H153" s="67">
        <v>67.650000000000006</v>
      </c>
      <c r="I153" s="68" t="s">
        <v>43</v>
      </c>
      <c r="J153" s="71"/>
      <c r="K153" s="66" t="s">
        <v>651</v>
      </c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55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</row>
    <row r="154" spans="1:78" ht="107.25" x14ac:dyDescent="0.25">
      <c r="A154" s="9">
        <v>2</v>
      </c>
      <c r="B154" s="10" t="s">
        <v>38</v>
      </c>
      <c r="C154" s="35" t="s">
        <v>652</v>
      </c>
      <c r="D154" s="66" t="s">
        <v>451</v>
      </c>
      <c r="E154" s="9">
        <v>153</v>
      </c>
      <c r="F154" s="13" t="s">
        <v>653</v>
      </c>
      <c r="G154" s="35" t="s">
        <v>654</v>
      </c>
      <c r="H154" s="67">
        <v>5266.04</v>
      </c>
      <c r="I154" s="68" t="s">
        <v>43</v>
      </c>
      <c r="J154" s="71"/>
      <c r="K154" s="66" t="s">
        <v>655</v>
      </c>
      <c r="L154" s="69"/>
      <c r="M154" s="69" t="s">
        <v>656</v>
      </c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55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ht="60" x14ac:dyDescent="0.25">
      <c r="A155" s="9">
        <v>2</v>
      </c>
      <c r="B155" s="10" t="s">
        <v>38</v>
      </c>
      <c r="C155" s="35" t="s">
        <v>462</v>
      </c>
      <c r="D155" s="66" t="s">
        <v>451</v>
      </c>
      <c r="E155" s="9">
        <v>154</v>
      </c>
      <c r="F155" s="13" t="s">
        <v>657</v>
      </c>
      <c r="G155" s="35" t="s">
        <v>658</v>
      </c>
      <c r="H155" s="68">
        <v>265.61</v>
      </c>
      <c r="I155" s="68" t="s">
        <v>43</v>
      </c>
      <c r="J155" s="71"/>
      <c r="K155" s="35" t="s">
        <v>659</v>
      </c>
      <c r="L155" s="83">
        <v>725193</v>
      </c>
      <c r="M155" s="84" t="s">
        <v>660</v>
      </c>
      <c r="N155" s="83">
        <v>725728</v>
      </c>
      <c r="O155" s="84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55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ht="60" x14ac:dyDescent="0.25">
      <c r="A156" s="9">
        <v>2</v>
      </c>
      <c r="B156" s="10" t="s">
        <v>38</v>
      </c>
      <c r="C156" s="35" t="s">
        <v>475</v>
      </c>
      <c r="D156" s="66" t="s">
        <v>451</v>
      </c>
      <c r="E156" s="9">
        <v>155</v>
      </c>
      <c r="F156" s="13" t="s">
        <v>661</v>
      </c>
      <c r="G156" s="66" t="s">
        <v>662</v>
      </c>
      <c r="H156" s="67">
        <v>392.19</v>
      </c>
      <c r="I156" s="68" t="s">
        <v>43</v>
      </c>
      <c r="J156" s="71"/>
      <c r="K156" s="66" t="s">
        <v>663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55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ht="60" x14ac:dyDescent="0.25">
      <c r="A157" s="9">
        <v>2</v>
      </c>
      <c r="B157" s="10" t="s">
        <v>38</v>
      </c>
      <c r="C157" s="66" t="s">
        <v>664</v>
      </c>
      <c r="D157" s="66" t="s">
        <v>451</v>
      </c>
      <c r="E157" s="9">
        <v>156</v>
      </c>
      <c r="F157" s="17" t="s">
        <v>665</v>
      </c>
      <c r="G157" s="66" t="s">
        <v>666</v>
      </c>
      <c r="H157" s="67">
        <v>13395.83</v>
      </c>
      <c r="I157" s="68" t="s">
        <v>43</v>
      </c>
      <c r="J157" s="55"/>
      <c r="K157" s="322" t="s">
        <v>667</v>
      </c>
      <c r="L157" s="83">
        <v>25998</v>
      </c>
      <c r="M157" s="83" t="s">
        <v>668</v>
      </c>
      <c r="N157" s="83">
        <v>26031</v>
      </c>
      <c r="O157" s="83" t="s">
        <v>669</v>
      </c>
      <c r="P157" s="83">
        <v>26147</v>
      </c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55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ht="75" x14ac:dyDescent="0.25">
      <c r="A158" s="9">
        <v>2</v>
      </c>
      <c r="B158" s="10" t="s">
        <v>38</v>
      </c>
      <c r="C158" s="66" t="s">
        <v>670</v>
      </c>
      <c r="D158" s="66" t="s">
        <v>451</v>
      </c>
      <c r="E158" s="9">
        <v>157</v>
      </c>
      <c r="F158" s="17" t="s">
        <v>671</v>
      </c>
      <c r="G158" s="66" t="s">
        <v>672</v>
      </c>
      <c r="H158" s="67">
        <v>3953.19</v>
      </c>
      <c r="I158" s="68" t="s">
        <v>43</v>
      </c>
      <c r="J158" s="71"/>
      <c r="K158" s="312" t="s">
        <v>668</v>
      </c>
      <c r="L158" s="46">
        <v>26031</v>
      </c>
      <c r="M158" s="46" t="s">
        <v>673</v>
      </c>
      <c r="N158" s="46">
        <v>3415206</v>
      </c>
      <c r="O158" s="46" t="s">
        <v>674</v>
      </c>
      <c r="P158" s="46">
        <v>7101375</v>
      </c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9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</row>
    <row r="159" spans="1:78" ht="90" x14ac:dyDescent="0.25">
      <c r="A159" s="9">
        <v>2</v>
      </c>
      <c r="B159" s="10" t="s">
        <v>38</v>
      </c>
      <c r="C159" s="35" t="s">
        <v>462</v>
      </c>
      <c r="D159" s="66" t="s">
        <v>451</v>
      </c>
      <c r="E159" s="9">
        <v>158</v>
      </c>
      <c r="F159" s="17" t="s">
        <v>675</v>
      </c>
      <c r="G159" s="35" t="s">
        <v>676</v>
      </c>
      <c r="H159" s="67">
        <v>5316.79</v>
      </c>
      <c r="I159" s="68" t="s">
        <v>43</v>
      </c>
      <c r="J159" s="71"/>
      <c r="K159" s="35" t="s">
        <v>677</v>
      </c>
      <c r="L159" s="83">
        <v>1886607</v>
      </c>
      <c r="M159" s="83" t="s">
        <v>678</v>
      </c>
      <c r="N159" s="83">
        <v>3598260</v>
      </c>
      <c r="O159" s="83" t="s">
        <v>679</v>
      </c>
      <c r="P159" s="83">
        <v>5234140</v>
      </c>
      <c r="Q159" s="84"/>
      <c r="R159" s="84"/>
      <c r="S159" s="84"/>
      <c r="T159" s="84"/>
      <c r="U159" s="84" t="s">
        <v>680</v>
      </c>
      <c r="V159" s="84"/>
      <c r="W159" s="84" t="s">
        <v>681</v>
      </c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55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ht="90" x14ac:dyDescent="0.25">
      <c r="A160" s="9">
        <v>2</v>
      </c>
      <c r="B160" s="10" t="s">
        <v>38</v>
      </c>
      <c r="C160" s="35" t="s">
        <v>462</v>
      </c>
      <c r="D160" s="66" t="s">
        <v>451</v>
      </c>
      <c r="E160" s="9">
        <v>159</v>
      </c>
      <c r="F160" s="13" t="s">
        <v>682</v>
      </c>
      <c r="G160" s="35" t="s">
        <v>683</v>
      </c>
      <c r="H160" s="81">
        <v>1192.0999999999999</v>
      </c>
      <c r="I160" s="68" t="s">
        <v>43</v>
      </c>
      <c r="J160" s="71"/>
      <c r="K160" s="17" t="s">
        <v>684</v>
      </c>
      <c r="L160" s="18"/>
      <c r="M160" s="18" t="s">
        <v>685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9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</row>
    <row r="161" spans="1:78" ht="45" x14ac:dyDescent="0.25">
      <c r="A161" s="9">
        <v>2</v>
      </c>
      <c r="B161" s="10" t="s">
        <v>38</v>
      </c>
      <c r="C161" s="35" t="s">
        <v>462</v>
      </c>
      <c r="D161" s="66" t="s">
        <v>451</v>
      </c>
      <c r="E161" s="9">
        <v>160</v>
      </c>
      <c r="F161" s="13" t="s">
        <v>686</v>
      </c>
      <c r="G161" s="35" t="s">
        <v>687</v>
      </c>
      <c r="H161" s="67">
        <v>1927.41</v>
      </c>
      <c r="I161" s="68" t="s">
        <v>43</v>
      </c>
      <c r="J161" s="71"/>
      <c r="K161" s="322" t="s">
        <v>688</v>
      </c>
      <c r="L161" s="83">
        <v>281495</v>
      </c>
      <c r="M161" s="69" t="s">
        <v>689</v>
      </c>
      <c r="N161" s="83">
        <v>223274</v>
      </c>
      <c r="O161" s="69" t="s">
        <v>690</v>
      </c>
      <c r="P161" s="83">
        <v>223318</v>
      </c>
      <c r="Q161" s="69" t="s">
        <v>691</v>
      </c>
      <c r="R161" s="83">
        <v>1485555</v>
      </c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55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ht="45" x14ac:dyDescent="0.25">
      <c r="A162" s="9">
        <v>2</v>
      </c>
      <c r="B162" s="10" t="s">
        <v>38</v>
      </c>
      <c r="C162" s="35" t="s">
        <v>462</v>
      </c>
      <c r="D162" s="66" t="s">
        <v>451</v>
      </c>
      <c r="E162" s="9">
        <v>161</v>
      </c>
      <c r="F162" s="13" t="s">
        <v>692</v>
      </c>
      <c r="G162" s="35" t="s">
        <v>693</v>
      </c>
      <c r="H162" s="67">
        <v>364.67</v>
      </c>
      <c r="I162" s="68" t="s">
        <v>43</v>
      </c>
      <c r="J162" s="71"/>
      <c r="K162" s="66" t="s">
        <v>694</v>
      </c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55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ht="60" x14ac:dyDescent="0.25">
      <c r="A163" s="9">
        <v>2</v>
      </c>
      <c r="B163" s="10" t="s">
        <v>38</v>
      </c>
      <c r="C163" s="35" t="s">
        <v>462</v>
      </c>
      <c r="D163" s="66" t="s">
        <v>451</v>
      </c>
      <c r="E163" s="9">
        <v>162</v>
      </c>
      <c r="F163" s="13" t="s">
        <v>695</v>
      </c>
      <c r="G163" s="35" t="s">
        <v>696</v>
      </c>
      <c r="H163" s="67">
        <v>158.03</v>
      </c>
      <c r="I163" s="68" t="s">
        <v>43</v>
      </c>
      <c r="J163" s="71"/>
      <c r="K163" s="66" t="s">
        <v>697</v>
      </c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55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ht="75" x14ac:dyDescent="0.25">
      <c r="A164" s="9">
        <v>2</v>
      </c>
      <c r="B164" s="10" t="s">
        <v>38</v>
      </c>
      <c r="C164" s="35" t="s">
        <v>462</v>
      </c>
      <c r="D164" s="66" t="s">
        <v>451</v>
      </c>
      <c r="E164" s="9">
        <v>163</v>
      </c>
      <c r="F164" s="13" t="s">
        <v>698</v>
      </c>
      <c r="G164" s="35" t="s">
        <v>699</v>
      </c>
      <c r="H164" s="67">
        <v>377.7</v>
      </c>
      <c r="I164" s="68" t="s">
        <v>43</v>
      </c>
      <c r="J164" s="71"/>
      <c r="K164" s="17" t="s">
        <v>700</v>
      </c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9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</row>
    <row r="165" spans="1:78" ht="60" x14ac:dyDescent="0.25">
      <c r="A165" s="9">
        <v>2</v>
      </c>
      <c r="B165" s="10" t="s">
        <v>38</v>
      </c>
      <c r="C165" s="35" t="s">
        <v>462</v>
      </c>
      <c r="D165" s="66" t="s">
        <v>451</v>
      </c>
      <c r="E165" s="9">
        <v>164</v>
      </c>
      <c r="F165" s="13" t="s">
        <v>701</v>
      </c>
      <c r="G165" s="35" t="s">
        <v>702</v>
      </c>
      <c r="H165" s="67">
        <v>1908.24</v>
      </c>
      <c r="I165" s="68" t="s">
        <v>43</v>
      </c>
      <c r="J165" s="71"/>
      <c r="K165" s="66" t="s">
        <v>703</v>
      </c>
      <c r="L165" s="83">
        <v>1557673</v>
      </c>
      <c r="M165" s="69" t="s">
        <v>704</v>
      </c>
      <c r="N165" s="83">
        <v>2864116</v>
      </c>
      <c r="O165" s="83" t="s">
        <v>705</v>
      </c>
      <c r="P165" s="83">
        <v>3548674</v>
      </c>
      <c r="Q165" s="84" t="s">
        <v>706</v>
      </c>
      <c r="R165" s="83">
        <v>1483400</v>
      </c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55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ht="105" x14ac:dyDescent="0.25">
      <c r="A166" s="9">
        <v>2</v>
      </c>
      <c r="B166" s="10" t="s">
        <v>38</v>
      </c>
      <c r="C166" s="35" t="s">
        <v>462</v>
      </c>
      <c r="D166" s="66" t="s">
        <v>451</v>
      </c>
      <c r="E166" s="9">
        <v>165</v>
      </c>
      <c r="F166" s="13" t="s">
        <v>707</v>
      </c>
      <c r="G166" s="35" t="s">
        <v>708</v>
      </c>
      <c r="H166" s="67">
        <v>5779.87</v>
      </c>
      <c r="I166" s="68" t="s">
        <v>43</v>
      </c>
      <c r="J166" s="71"/>
      <c r="K166" s="66" t="s">
        <v>709</v>
      </c>
      <c r="L166" s="83">
        <v>447570</v>
      </c>
      <c r="M166" s="69" t="s">
        <v>710</v>
      </c>
      <c r="N166" s="83">
        <v>447637</v>
      </c>
      <c r="O166" s="69" t="s">
        <v>711</v>
      </c>
      <c r="P166" s="83">
        <v>1917423</v>
      </c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55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ht="75" x14ac:dyDescent="0.25">
      <c r="A167" s="9">
        <v>2</v>
      </c>
      <c r="B167" s="10" t="s">
        <v>38</v>
      </c>
      <c r="C167" s="66" t="s">
        <v>712</v>
      </c>
      <c r="D167" s="66" t="s">
        <v>451</v>
      </c>
      <c r="E167" s="9">
        <v>166</v>
      </c>
      <c r="F167" s="17" t="s">
        <v>713</v>
      </c>
      <c r="G167" s="66" t="s">
        <v>714</v>
      </c>
      <c r="H167" s="67">
        <v>375</v>
      </c>
      <c r="I167" s="68" t="s">
        <v>43</v>
      </c>
      <c r="J167" s="71"/>
      <c r="K167" s="66" t="s">
        <v>715</v>
      </c>
      <c r="L167" s="69"/>
      <c r="M167" s="69" t="s">
        <v>716</v>
      </c>
      <c r="N167" s="83">
        <v>29870</v>
      </c>
      <c r="O167" s="83" t="s">
        <v>717</v>
      </c>
      <c r="P167" s="83">
        <v>6513183</v>
      </c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55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ht="60" x14ac:dyDescent="0.25">
      <c r="A168" s="9">
        <v>2</v>
      </c>
      <c r="B168" s="10" t="s">
        <v>38</v>
      </c>
      <c r="C168" s="11" t="s">
        <v>718</v>
      </c>
      <c r="D168" s="12" t="s">
        <v>451</v>
      </c>
      <c r="E168" s="9">
        <v>167</v>
      </c>
      <c r="F168" s="31" t="s">
        <v>719</v>
      </c>
      <c r="G168" s="12" t="s">
        <v>720</v>
      </c>
      <c r="H168" s="14">
        <v>578.76</v>
      </c>
      <c r="I168" s="24" t="s">
        <v>43</v>
      </c>
      <c r="J168" s="16"/>
      <c r="K168" s="12" t="s">
        <v>721</v>
      </c>
      <c r="L168" s="16"/>
      <c r="M168" s="16" t="s">
        <v>722</v>
      </c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55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ht="45" x14ac:dyDescent="0.25">
      <c r="A169" s="9">
        <v>2</v>
      </c>
      <c r="B169" s="10" t="s">
        <v>38</v>
      </c>
      <c r="C169" s="72" t="s">
        <v>723</v>
      </c>
      <c r="D169" s="72" t="s">
        <v>451</v>
      </c>
      <c r="E169" s="9">
        <v>168</v>
      </c>
      <c r="F169" s="25" t="s">
        <v>724</v>
      </c>
      <c r="G169" s="72" t="s">
        <v>725</v>
      </c>
      <c r="H169" s="89">
        <v>4818.84</v>
      </c>
      <c r="I169" s="90" t="s">
        <v>43</v>
      </c>
      <c r="J169" s="25"/>
      <c r="K169" s="72" t="s">
        <v>726</v>
      </c>
      <c r="L169" s="25">
        <v>3256105</v>
      </c>
      <c r="M169" s="25" t="s">
        <v>727</v>
      </c>
      <c r="N169" s="25">
        <v>3255993</v>
      </c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19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</row>
    <row r="170" spans="1:78" ht="60" x14ac:dyDescent="0.25">
      <c r="A170" s="9">
        <v>2</v>
      </c>
      <c r="B170" s="10" t="s">
        <v>38</v>
      </c>
      <c r="C170" s="72" t="s">
        <v>723</v>
      </c>
      <c r="D170" s="72" t="s">
        <v>451</v>
      </c>
      <c r="E170" s="9">
        <v>169</v>
      </c>
      <c r="F170" s="25" t="s">
        <v>728</v>
      </c>
      <c r="G170" s="72" t="s">
        <v>729</v>
      </c>
      <c r="H170" s="89">
        <v>271.27</v>
      </c>
      <c r="I170" s="90" t="s">
        <v>43</v>
      </c>
      <c r="J170" s="25"/>
      <c r="K170" s="72" t="s">
        <v>730</v>
      </c>
      <c r="L170" s="25">
        <v>1132719</v>
      </c>
      <c r="M170" s="25" t="s">
        <v>731</v>
      </c>
      <c r="N170" s="25">
        <v>2720397</v>
      </c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55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ht="45" x14ac:dyDescent="0.25">
      <c r="A171" s="9">
        <v>2</v>
      </c>
      <c r="B171" s="10" t="s">
        <v>38</v>
      </c>
      <c r="C171" s="72" t="s">
        <v>723</v>
      </c>
      <c r="D171" s="72" t="s">
        <v>451</v>
      </c>
      <c r="E171" s="9">
        <v>170</v>
      </c>
      <c r="F171" s="25" t="s">
        <v>732</v>
      </c>
      <c r="G171" s="72" t="s">
        <v>733</v>
      </c>
      <c r="H171" s="89">
        <v>1254.43</v>
      </c>
      <c r="I171" s="90" t="s">
        <v>43</v>
      </c>
      <c r="J171" s="25"/>
      <c r="K171" s="72" t="s">
        <v>734</v>
      </c>
      <c r="L171" s="91" t="s">
        <v>735</v>
      </c>
      <c r="M171" s="25" t="s">
        <v>736</v>
      </c>
      <c r="N171" s="91" t="s">
        <v>737</v>
      </c>
      <c r="O171" s="25" t="s">
        <v>738</v>
      </c>
      <c r="P171" s="91" t="s">
        <v>739</v>
      </c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55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ht="45" x14ac:dyDescent="0.25">
      <c r="A172" s="9">
        <v>2</v>
      </c>
      <c r="B172" s="10" t="s">
        <v>38</v>
      </c>
      <c r="C172" s="72" t="s">
        <v>723</v>
      </c>
      <c r="D172" s="72" t="s">
        <v>451</v>
      </c>
      <c r="E172" s="9">
        <v>171</v>
      </c>
      <c r="F172" s="25" t="s">
        <v>740</v>
      </c>
      <c r="G172" s="72" t="s">
        <v>741</v>
      </c>
      <c r="H172" s="89">
        <v>2841.92</v>
      </c>
      <c r="I172" s="90" t="s">
        <v>43</v>
      </c>
      <c r="J172" s="25"/>
      <c r="K172" s="72" t="s">
        <v>726</v>
      </c>
      <c r="L172" s="25">
        <v>3256105</v>
      </c>
      <c r="M172" s="25" t="s">
        <v>727</v>
      </c>
      <c r="N172" s="25">
        <v>3255993</v>
      </c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19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</row>
    <row r="173" spans="1:78" ht="60" x14ac:dyDescent="0.25">
      <c r="A173" s="9">
        <v>2</v>
      </c>
      <c r="B173" s="10" t="s">
        <v>38</v>
      </c>
      <c r="C173" s="72" t="s">
        <v>723</v>
      </c>
      <c r="D173" s="72" t="s">
        <v>451</v>
      </c>
      <c r="E173" s="9">
        <v>172</v>
      </c>
      <c r="F173" s="25" t="s">
        <v>742</v>
      </c>
      <c r="G173" s="72" t="s">
        <v>743</v>
      </c>
      <c r="H173" s="89">
        <v>1862.62</v>
      </c>
      <c r="I173" s="90" t="s">
        <v>43</v>
      </c>
      <c r="J173" s="25"/>
      <c r="K173" s="72" t="s">
        <v>744</v>
      </c>
      <c r="L173" s="92">
        <v>56107</v>
      </c>
      <c r="M173" s="25" t="s">
        <v>745</v>
      </c>
      <c r="N173" s="92">
        <v>56139</v>
      </c>
      <c r="O173" s="25" t="s">
        <v>746</v>
      </c>
      <c r="P173" s="92">
        <v>1666226</v>
      </c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55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ht="60" x14ac:dyDescent="0.25">
      <c r="A174" s="9">
        <v>2</v>
      </c>
      <c r="B174" s="10" t="s">
        <v>38</v>
      </c>
      <c r="C174" s="72" t="s">
        <v>723</v>
      </c>
      <c r="D174" s="72" t="s">
        <v>451</v>
      </c>
      <c r="E174" s="9">
        <v>173</v>
      </c>
      <c r="F174" s="25" t="s">
        <v>747</v>
      </c>
      <c r="G174" s="72" t="s">
        <v>748</v>
      </c>
      <c r="H174" s="89">
        <v>385.98</v>
      </c>
      <c r="I174" s="90" t="s">
        <v>43</v>
      </c>
      <c r="J174" s="25"/>
      <c r="K174" s="72" t="s">
        <v>749</v>
      </c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55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ht="75" x14ac:dyDescent="0.25">
      <c r="A175" s="9">
        <v>2</v>
      </c>
      <c r="B175" s="10" t="s">
        <v>38</v>
      </c>
      <c r="C175" s="72" t="s">
        <v>723</v>
      </c>
      <c r="D175" s="72" t="s">
        <v>451</v>
      </c>
      <c r="E175" s="9">
        <v>174</v>
      </c>
      <c r="F175" s="25" t="s">
        <v>750</v>
      </c>
      <c r="G175" s="72" t="s">
        <v>751</v>
      </c>
      <c r="H175" s="89">
        <v>350.86</v>
      </c>
      <c r="I175" s="90" t="s">
        <v>43</v>
      </c>
      <c r="J175" s="25"/>
      <c r="K175" s="72" t="s">
        <v>752</v>
      </c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55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</row>
    <row r="176" spans="1:78" ht="45" x14ac:dyDescent="0.25">
      <c r="A176" s="9">
        <v>2</v>
      </c>
      <c r="B176" s="10" t="s">
        <v>38</v>
      </c>
      <c r="C176" s="72" t="s">
        <v>723</v>
      </c>
      <c r="D176" s="72" t="s">
        <v>451</v>
      </c>
      <c r="E176" s="9">
        <v>175</v>
      </c>
      <c r="F176" s="25" t="s">
        <v>753</v>
      </c>
      <c r="G176" s="72" t="s">
        <v>754</v>
      </c>
      <c r="H176" s="89">
        <v>214.98</v>
      </c>
      <c r="I176" s="90" t="s">
        <v>43</v>
      </c>
      <c r="J176" s="25"/>
      <c r="K176" s="72" t="s">
        <v>755</v>
      </c>
      <c r="L176" s="92">
        <v>312182</v>
      </c>
      <c r="M176" s="25" t="s">
        <v>756</v>
      </c>
      <c r="N176" s="92">
        <v>312020</v>
      </c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55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ht="60" x14ac:dyDescent="0.25">
      <c r="A177" s="9">
        <v>2</v>
      </c>
      <c r="B177" s="10" t="s">
        <v>38</v>
      </c>
      <c r="C177" s="72" t="s">
        <v>723</v>
      </c>
      <c r="D177" s="72" t="s">
        <v>451</v>
      </c>
      <c r="E177" s="9">
        <v>176</v>
      </c>
      <c r="F177" s="25" t="s">
        <v>757</v>
      </c>
      <c r="G177" s="72" t="s">
        <v>758</v>
      </c>
      <c r="H177" s="89">
        <v>1059.6199999999999</v>
      </c>
      <c r="I177" s="90" t="s">
        <v>43</v>
      </c>
      <c r="J177" s="25"/>
      <c r="K177" s="72" t="s">
        <v>759</v>
      </c>
      <c r="L177" s="92">
        <v>2652984</v>
      </c>
      <c r="M177" s="25" t="s">
        <v>760</v>
      </c>
      <c r="N177" s="92">
        <v>1689826</v>
      </c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16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ht="90" x14ac:dyDescent="0.25">
      <c r="A178" s="9">
        <v>2</v>
      </c>
      <c r="B178" s="10" t="s">
        <v>38</v>
      </c>
      <c r="C178" s="72" t="s">
        <v>723</v>
      </c>
      <c r="D178" s="72" t="s">
        <v>451</v>
      </c>
      <c r="E178" s="9">
        <v>177</v>
      </c>
      <c r="F178" s="25" t="s">
        <v>761</v>
      </c>
      <c r="G178" s="72" t="s">
        <v>762</v>
      </c>
      <c r="H178" s="89">
        <v>32.840000000000003</v>
      </c>
      <c r="I178" s="90" t="s">
        <v>763</v>
      </c>
      <c r="J178" s="25"/>
      <c r="K178" s="72" t="s">
        <v>764</v>
      </c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16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</row>
    <row r="179" spans="1:78" ht="75" x14ac:dyDescent="0.25">
      <c r="A179" s="9">
        <v>2</v>
      </c>
      <c r="B179" s="10" t="s">
        <v>38</v>
      </c>
      <c r="C179" s="17" t="s">
        <v>765</v>
      </c>
      <c r="D179" s="17" t="s">
        <v>451</v>
      </c>
      <c r="E179" s="9">
        <v>178</v>
      </c>
      <c r="F179" s="18" t="s">
        <v>766</v>
      </c>
      <c r="G179" s="17" t="s">
        <v>767</v>
      </c>
      <c r="H179" s="27">
        <v>27.03</v>
      </c>
      <c r="I179" s="9" t="s">
        <v>43</v>
      </c>
      <c r="J179" s="18"/>
      <c r="K179" s="17" t="s">
        <v>768</v>
      </c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9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ht="60" x14ac:dyDescent="0.25">
      <c r="A180" s="9">
        <v>2</v>
      </c>
      <c r="B180" s="10" t="s">
        <v>38</v>
      </c>
      <c r="C180" s="72" t="s">
        <v>723</v>
      </c>
      <c r="D180" s="72" t="s">
        <v>451</v>
      </c>
      <c r="E180" s="9">
        <v>179</v>
      </c>
      <c r="F180" s="25" t="s">
        <v>769</v>
      </c>
      <c r="G180" s="72" t="s">
        <v>770</v>
      </c>
      <c r="H180" s="89">
        <v>904.58</v>
      </c>
      <c r="I180" s="90" t="s">
        <v>43</v>
      </c>
      <c r="J180" s="25"/>
      <c r="K180" s="72" t="s">
        <v>771</v>
      </c>
      <c r="L180" s="92">
        <v>1982835</v>
      </c>
      <c r="M180" s="25" t="s">
        <v>772</v>
      </c>
      <c r="N180" s="92">
        <v>5198581</v>
      </c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16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</row>
    <row r="181" spans="1:78" ht="45" x14ac:dyDescent="0.25">
      <c r="A181" s="9">
        <v>2</v>
      </c>
      <c r="B181" s="10" t="s">
        <v>38</v>
      </c>
      <c r="C181" s="72" t="s">
        <v>723</v>
      </c>
      <c r="D181" s="72" t="s">
        <v>451</v>
      </c>
      <c r="E181" s="9">
        <v>180</v>
      </c>
      <c r="F181" s="25" t="s">
        <v>773</v>
      </c>
      <c r="G181" s="72" t="s">
        <v>774</v>
      </c>
      <c r="H181" s="89">
        <v>531.51</v>
      </c>
      <c r="I181" s="90" t="s">
        <v>43</v>
      </c>
      <c r="J181" s="25"/>
      <c r="K181" s="72" t="s">
        <v>775</v>
      </c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16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</row>
    <row r="182" spans="1:78" ht="75" x14ac:dyDescent="0.25">
      <c r="A182" s="9">
        <v>2</v>
      </c>
      <c r="B182" s="10" t="s">
        <v>38</v>
      </c>
      <c r="C182" s="72" t="s">
        <v>776</v>
      </c>
      <c r="D182" s="72" t="s">
        <v>451</v>
      </c>
      <c r="E182" s="9">
        <v>181</v>
      </c>
      <c r="F182" s="25" t="s">
        <v>777</v>
      </c>
      <c r="G182" s="72" t="s">
        <v>778</v>
      </c>
      <c r="H182" s="93">
        <v>267</v>
      </c>
      <c r="I182" s="90" t="s">
        <v>43</v>
      </c>
      <c r="J182" s="25"/>
      <c r="K182" s="72" t="s">
        <v>779</v>
      </c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1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</row>
    <row r="183" spans="1:78" ht="75" x14ac:dyDescent="0.25">
      <c r="A183" s="9">
        <v>2</v>
      </c>
      <c r="B183" s="10" t="s">
        <v>38</v>
      </c>
      <c r="C183" s="72" t="s">
        <v>723</v>
      </c>
      <c r="D183" s="72" t="s">
        <v>451</v>
      </c>
      <c r="E183" s="9">
        <v>182</v>
      </c>
      <c r="F183" s="25" t="s">
        <v>780</v>
      </c>
      <c r="G183" s="72" t="s">
        <v>781</v>
      </c>
      <c r="H183" s="89">
        <v>390.7</v>
      </c>
      <c r="I183" s="90" t="s">
        <v>782</v>
      </c>
      <c r="J183" s="25"/>
      <c r="K183" s="72" t="s">
        <v>783</v>
      </c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16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</row>
    <row r="184" spans="1:78" ht="60" x14ac:dyDescent="0.25">
      <c r="A184" s="9">
        <v>2</v>
      </c>
      <c r="B184" s="10" t="s">
        <v>38</v>
      </c>
      <c r="C184" s="72" t="s">
        <v>723</v>
      </c>
      <c r="D184" s="72" t="s">
        <v>451</v>
      </c>
      <c r="E184" s="9">
        <v>183</v>
      </c>
      <c r="F184" s="25" t="s">
        <v>784</v>
      </c>
      <c r="G184" s="72" t="s">
        <v>785</v>
      </c>
      <c r="H184" s="89">
        <v>218.71</v>
      </c>
      <c r="I184" s="90" t="s">
        <v>43</v>
      </c>
      <c r="J184" s="25"/>
      <c r="K184" s="72" t="s">
        <v>786</v>
      </c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55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ht="90" x14ac:dyDescent="0.25">
      <c r="A185" s="9">
        <v>2</v>
      </c>
      <c r="B185" s="10" t="s">
        <v>38</v>
      </c>
      <c r="C185" s="72" t="s">
        <v>723</v>
      </c>
      <c r="D185" s="72" t="s">
        <v>451</v>
      </c>
      <c r="E185" s="9">
        <v>184</v>
      </c>
      <c r="F185" s="25" t="s">
        <v>787</v>
      </c>
      <c r="G185" s="72" t="s">
        <v>762</v>
      </c>
      <c r="H185" s="89">
        <v>35.72</v>
      </c>
      <c r="I185" s="90" t="s">
        <v>43</v>
      </c>
      <c r="J185" s="25"/>
      <c r="K185" s="72" t="s">
        <v>788</v>
      </c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55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ht="60" x14ac:dyDescent="0.25">
      <c r="A186" s="9">
        <v>2</v>
      </c>
      <c r="B186" s="10" t="s">
        <v>38</v>
      </c>
      <c r="C186" s="72" t="s">
        <v>723</v>
      </c>
      <c r="D186" s="72" t="s">
        <v>451</v>
      </c>
      <c r="E186" s="9">
        <v>185</v>
      </c>
      <c r="F186" s="25" t="s">
        <v>789</v>
      </c>
      <c r="G186" s="72" t="s">
        <v>790</v>
      </c>
      <c r="H186" s="89">
        <v>910.1</v>
      </c>
      <c r="I186" s="90" t="s">
        <v>43</v>
      </c>
      <c r="J186" s="25"/>
      <c r="K186" s="72" t="s">
        <v>791</v>
      </c>
      <c r="L186" s="25"/>
      <c r="M186" s="25" t="s">
        <v>792</v>
      </c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55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</row>
    <row r="187" spans="1:78" ht="60" x14ac:dyDescent="0.25">
      <c r="A187" s="9">
        <v>2</v>
      </c>
      <c r="B187" s="10" t="s">
        <v>38</v>
      </c>
      <c r="C187" s="72" t="s">
        <v>723</v>
      </c>
      <c r="D187" s="72" t="s">
        <v>451</v>
      </c>
      <c r="E187" s="9">
        <v>186</v>
      </c>
      <c r="F187" s="25" t="s">
        <v>793</v>
      </c>
      <c r="G187" s="72" t="s">
        <v>794</v>
      </c>
      <c r="H187" s="89">
        <v>1138.8</v>
      </c>
      <c r="I187" s="90" t="s">
        <v>43</v>
      </c>
      <c r="J187" s="25"/>
      <c r="K187" s="72" t="s">
        <v>795</v>
      </c>
      <c r="L187" s="92">
        <v>2640683</v>
      </c>
      <c r="M187" s="25" t="s">
        <v>796</v>
      </c>
      <c r="N187" s="92">
        <v>2641292</v>
      </c>
      <c r="O187" s="25" t="s">
        <v>797</v>
      </c>
      <c r="P187" s="25">
        <v>2640651</v>
      </c>
      <c r="Q187" s="25" t="s">
        <v>798</v>
      </c>
      <c r="R187" s="25">
        <v>5139507</v>
      </c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19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</row>
    <row r="188" spans="1:78" ht="90" x14ac:dyDescent="0.25">
      <c r="A188" s="9">
        <v>2</v>
      </c>
      <c r="B188" s="10" t="s">
        <v>38</v>
      </c>
      <c r="C188" s="72" t="s">
        <v>723</v>
      </c>
      <c r="D188" s="72" t="s">
        <v>451</v>
      </c>
      <c r="E188" s="9">
        <v>187</v>
      </c>
      <c r="F188" s="25" t="s">
        <v>799</v>
      </c>
      <c r="G188" s="72" t="s">
        <v>800</v>
      </c>
      <c r="H188" s="89">
        <v>261.69</v>
      </c>
      <c r="I188" s="90" t="s">
        <v>43</v>
      </c>
      <c r="J188" s="25"/>
      <c r="K188" s="72" t="s">
        <v>801</v>
      </c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55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ht="60" x14ac:dyDescent="0.25">
      <c r="A189" s="9">
        <v>2</v>
      </c>
      <c r="B189" s="10" t="s">
        <v>38</v>
      </c>
      <c r="C189" s="72" t="s">
        <v>723</v>
      </c>
      <c r="D189" s="72" t="s">
        <v>451</v>
      </c>
      <c r="E189" s="9">
        <v>188</v>
      </c>
      <c r="F189" s="25" t="s">
        <v>802</v>
      </c>
      <c r="G189" s="72" t="s">
        <v>803</v>
      </c>
      <c r="H189" s="89">
        <v>53.54</v>
      </c>
      <c r="I189" s="90" t="s">
        <v>43</v>
      </c>
      <c r="J189" s="25"/>
      <c r="K189" s="72" t="s">
        <v>804</v>
      </c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55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ht="45" x14ac:dyDescent="0.25">
      <c r="A190" s="9">
        <v>2</v>
      </c>
      <c r="B190" s="10" t="s">
        <v>38</v>
      </c>
      <c r="C190" s="72" t="s">
        <v>723</v>
      </c>
      <c r="D190" s="72" t="s">
        <v>451</v>
      </c>
      <c r="E190" s="9">
        <v>189</v>
      </c>
      <c r="F190" s="25" t="s">
        <v>805</v>
      </c>
      <c r="G190" s="72" t="s">
        <v>806</v>
      </c>
      <c r="H190" s="89">
        <v>151.41999999999999</v>
      </c>
      <c r="I190" s="90" t="s">
        <v>43</v>
      </c>
      <c r="J190" s="25"/>
      <c r="K190" s="72" t="s">
        <v>807</v>
      </c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55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ht="60" x14ac:dyDescent="0.25">
      <c r="A191" s="9">
        <v>2</v>
      </c>
      <c r="B191" s="10" t="s">
        <v>38</v>
      </c>
      <c r="C191" s="11" t="s">
        <v>808</v>
      </c>
      <c r="D191" s="12" t="s">
        <v>451</v>
      </c>
      <c r="E191" s="9">
        <v>190</v>
      </c>
      <c r="F191" s="31" t="s">
        <v>809</v>
      </c>
      <c r="G191" s="12" t="s">
        <v>810</v>
      </c>
      <c r="H191" s="27">
        <v>30.54</v>
      </c>
      <c r="I191" s="9" t="s">
        <v>43</v>
      </c>
      <c r="J191" s="18"/>
      <c r="K191" s="12" t="s">
        <v>811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55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ht="75" x14ac:dyDescent="0.25">
      <c r="A192" s="9">
        <v>2</v>
      </c>
      <c r="B192" s="10" t="s">
        <v>38</v>
      </c>
      <c r="C192" s="11" t="s">
        <v>808</v>
      </c>
      <c r="D192" s="12" t="s">
        <v>451</v>
      </c>
      <c r="E192" s="9">
        <v>191</v>
      </c>
      <c r="F192" s="18" t="s">
        <v>812</v>
      </c>
      <c r="G192" s="12" t="s">
        <v>813</v>
      </c>
      <c r="H192" s="27">
        <v>85.32</v>
      </c>
      <c r="I192" s="9" t="s">
        <v>43</v>
      </c>
      <c r="J192" s="18"/>
      <c r="K192" s="12" t="s">
        <v>814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55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ht="60" x14ac:dyDescent="0.25">
      <c r="A193" s="9">
        <v>2</v>
      </c>
      <c r="B193" s="10" t="s">
        <v>38</v>
      </c>
      <c r="C193" s="11" t="s">
        <v>808</v>
      </c>
      <c r="D193" s="12" t="s">
        <v>451</v>
      </c>
      <c r="E193" s="9">
        <v>192</v>
      </c>
      <c r="F193" s="31" t="s">
        <v>815</v>
      </c>
      <c r="G193" s="17" t="s">
        <v>816</v>
      </c>
      <c r="H193" s="64">
        <v>302.07</v>
      </c>
      <c r="I193" s="9" t="s">
        <v>43</v>
      </c>
      <c r="J193" s="18"/>
      <c r="K193" s="17" t="s">
        <v>817</v>
      </c>
      <c r="L193" s="18">
        <v>3221608</v>
      </c>
      <c r="M193" s="17" t="s">
        <v>818</v>
      </c>
      <c r="N193" s="18">
        <v>1055119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55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ht="75" x14ac:dyDescent="0.25">
      <c r="A194" s="9">
        <v>2</v>
      </c>
      <c r="B194" s="10" t="s">
        <v>38</v>
      </c>
      <c r="C194" s="11" t="s">
        <v>808</v>
      </c>
      <c r="D194" s="12" t="s">
        <v>451</v>
      </c>
      <c r="E194" s="9">
        <v>193</v>
      </c>
      <c r="F194" s="31" t="s">
        <v>819</v>
      </c>
      <c r="G194" s="12" t="s">
        <v>820</v>
      </c>
      <c r="H194" s="27">
        <v>49.71</v>
      </c>
      <c r="I194" s="9" t="s">
        <v>43</v>
      </c>
      <c r="J194" s="18"/>
      <c r="K194" s="17" t="s">
        <v>821</v>
      </c>
      <c r="L194" s="18">
        <v>392246</v>
      </c>
      <c r="M194" s="18" t="s">
        <v>822</v>
      </c>
      <c r="N194" s="18">
        <v>407523</v>
      </c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9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</row>
    <row r="195" spans="1:78" ht="60" x14ac:dyDescent="0.25">
      <c r="A195" s="9">
        <v>2</v>
      </c>
      <c r="B195" s="10" t="s">
        <v>38</v>
      </c>
      <c r="C195" s="11" t="s">
        <v>808</v>
      </c>
      <c r="D195" s="12" t="s">
        <v>451</v>
      </c>
      <c r="E195" s="9">
        <v>194</v>
      </c>
      <c r="F195" s="31" t="s">
        <v>823</v>
      </c>
      <c r="G195" s="12" t="s">
        <v>824</v>
      </c>
      <c r="H195" s="27">
        <v>333.63</v>
      </c>
      <c r="I195" s="9" t="s">
        <v>43</v>
      </c>
      <c r="J195" s="18"/>
      <c r="K195" s="12" t="s">
        <v>825</v>
      </c>
      <c r="L195" s="16">
        <v>2770043</v>
      </c>
      <c r="M195" s="16" t="s">
        <v>826</v>
      </c>
      <c r="N195" s="16">
        <v>3368807</v>
      </c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55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ht="90" x14ac:dyDescent="0.25">
      <c r="A196" s="9">
        <v>2</v>
      </c>
      <c r="B196" s="10" t="s">
        <v>38</v>
      </c>
      <c r="C196" s="11" t="s">
        <v>808</v>
      </c>
      <c r="D196" s="12" t="s">
        <v>451</v>
      </c>
      <c r="E196" s="9">
        <v>195</v>
      </c>
      <c r="F196" s="31" t="s">
        <v>827</v>
      </c>
      <c r="G196" s="12" t="s">
        <v>828</v>
      </c>
      <c r="H196" s="27">
        <v>47.24</v>
      </c>
      <c r="I196" s="9" t="s">
        <v>43</v>
      </c>
      <c r="J196" s="18"/>
      <c r="K196" s="17" t="s">
        <v>821</v>
      </c>
      <c r="L196" s="18">
        <v>392246</v>
      </c>
      <c r="M196" s="18" t="s">
        <v>829</v>
      </c>
      <c r="N196" s="18">
        <v>407523</v>
      </c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9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</row>
    <row r="197" spans="1:78" ht="60" x14ac:dyDescent="0.25">
      <c r="A197" s="9">
        <v>2</v>
      </c>
      <c r="B197" s="10" t="s">
        <v>38</v>
      </c>
      <c r="C197" s="11" t="s">
        <v>808</v>
      </c>
      <c r="D197" s="12" t="s">
        <v>451</v>
      </c>
      <c r="E197" s="9">
        <v>196</v>
      </c>
      <c r="F197" s="31" t="s">
        <v>830</v>
      </c>
      <c r="G197" s="11" t="s">
        <v>831</v>
      </c>
      <c r="H197" s="64">
        <v>25.13</v>
      </c>
      <c r="I197" s="9" t="s">
        <v>43</v>
      </c>
      <c r="J197" s="18"/>
      <c r="K197" s="12" t="s">
        <v>832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55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ht="90" x14ac:dyDescent="0.25">
      <c r="A198" s="9">
        <v>2</v>
      </c>
      <c r="B198" s="10" t="s">
        <v>38</v>
      </c>
      <c r="C198" s="11" t="s">
        <v>808</v>
      </c>
      <c r="D198" s="12" t="s">
        <v>451</v>
      </c>
      <c r="E198" s="9">
        <v>197</v>
      </c>
      <c r="F198" s="18" t="s">
        <v>833</v>
      </c>
      <c r="G198" s="12" t="s">
        <v>834</v>
      </c>
      <c r="H198" s="27">
        <v>615.37</v>
      </c>
      <c r="I198" s="9" t="s">
        <v>43</v>
      </c>
      <c r="J198" s="18"/>
      <c r="K198" s="12" t="s">
        <v>835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55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ht="60" x14ac:dyDescent="0.25">
      <c r="A199" s="9">
        <v>2</v>
      </c>
      <c r="B199" s="10" t="s">
        <v>38</v>
      </c>
      <c r="C199" s="11" t="s">
        <v>836</v>
      </c>
      <c r="D199" s="12" t="s">
        <v>451</v>
      </c>
      <c r="E199" s="9">
        <v>198</v>
      </c>
      <c r="F199" s="31" t="s">
        <v>837</v>
      </c>
      <c r="G199" s="17" t="s">
        <v>838</v>
      </c>
      <c r="H199" s="64">
        <v>196.03</v>
      </c>
      <c r="I199" s="9" t="s">
        <v>43</v>
      </c>
      <c r="J199" s="18"/>
      <c r="K199" s="17" t="s">
        <v>839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55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ht="45" x14ac:dyDescent="0.25">
      <c r="A200" s="9">
        <v>2</v>
      </c>
      <c r="B200" s="10" t="s">
        <v>38</v>
      </c>
      <c r="C200" s="11" t="s">
        <v>808</v>
      </c>
      <c r="D200" s="12" t="s">
        <v>451</v>
      </c>
      <c r="E200" s="9">
        <v>199</v>
      </c>
      <c r="F200" s="31" t="s">
        <v>840</v>
      </c>
      <c r="G200" s="12" t="s">
        <v>841</v>
      </c>
      <c r="H200" s="27">
        <v>36.28</v>
      </c>
      <c r="I200" s="9" t="s">
        <v>43</v>
      </c>
      <c r="J200" s="18"/>
      <c r="K200" s="12" t="s">
        <v>840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55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ht="45" x14ac:dyDescent="0.25">
      <c r="A201" s="9">
        <v>2</v>
      </c>
      <c r="B201" s="10" t="s">
        <v>38</v>
      </c>
      <c r="C201" s="11" t="s">
        <v>808</v>
      </c>
      <c r="D201" s="12" t="s">
        <v>451</v>
      </c>
      <c r="E201" s="9">
        <v>200</v>
      </c>
      <c r="F201" s="31" t="s">
        <v>842</v>
      </c>
      <c r="G201" s="11" t="s">
        <v>843</v>
      </c>
      <c r="H201" s="64">
        <v>46.56</v>
      </c>
      <c r="I201" s="9" t="s">
        <v>43</v>
      </c>
      <c r="J201" s="18"/>
      <c r="K201" s="12" t="s">
        <v>844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55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ht="45" x14ac:dyDescent="0.25">
      <c r="A202" s="9">
        <v>2</v>
      </c>
      <c r="B202" s="10" t="s">
        <v>38</v>
      </c>
      <c r="C202" s="11" t="s">
        <v>808</v>
      </c>
      <c r="D202" s="12" t="s">
        <v>451</v>
      </c>
      <c r="E202" s="9">
        <v>201</v>
      </c>
      <c r="F202" s="31" t="s">
        <v>845</v>
      </c>
      <c r="G202" s="12" t="s">
        <v>846</v>
      </c>
      <c r="H202" s="27">
        <v>81.459999999999994</v>
      </c>
      <c r="I202" s="9" t="s">
        <v>43</v>
      </c>
      <c r="J202" s="18"/>
      <c r="K202" s="12" t="s">
        <v>847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55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ht="45" x14ac:dyDescent="0.25">
      <c r="A203" s="9">
        <v>2</v>
      </c>
      <c r="B203" s="10" t="s">
        <v>38</v>
      </c>
      <c r="C203" s="11" t="s">
        <v>808</v>
      </c>
      <c r="D203" s="12" t="s">
        <v>451</v>
      </c>
      <c r="E203" s="9">
        <v>202</v>
      </c>
      <c r="F203" s="31" t="s">
        <v>256</v>
      </c>
      <c r="G203" s="12" t="s">
        <v>848</v>
      </c>
      <c r="H203" s="27">
        <v>206.29</v>
      </c>
      <c r="I203" s="61" t="s">
        <v>43</v>
      </c>
      <c r="J203" s="18"/>
      <c r="K203" s="12" t="s">
        <v>849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55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ht="105" x14ac:dyDescent="0.25">
      <c r="A204" s="9">
        <v>2</v>
      </c>
      <c r="B204" s="10" t="s">
        <v>38</v>
      </c>
      <c r="C204" s="11" t="s">
        <v>808</v>
      </c>
      <c r="D204" s="12" t="s">
        <v>451</v>
      </c>
      <c r="E204" s="9">
        <v>203</v>
      </c>
      <c r="F204" s="31" t="s">
        <v>850</v>
      </c>
      <c r="G204" s="11" t="s">
        <v>851</v>
      </c>
      <c r="H204" s="64">
        <v>87.98</v>
      </c>
      <c r="I204" s="9" t="s">
        <v>43</v>
      </c>
      <c r="J204" s="18"/>
      <c r="K204" s="39" t="s">
        <v>852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55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ht="60" x14ac:dyDescent="0.25">
      <c r="A205" s="9">
        <v>2</v>
      </c>
      <c r="B205" s="10" t="s">
        <v>38</v>
      </c>
      <c r="C205" s="11" t="s">
        <v>808</v>
      </c>
      <c r="D205" s="12" t="s">
        <v>451</v>
      </c>
      <c r="E205" s="9">
        <v>204</v>
      </c>
      <c r="F205" s="31" t="s">
        <v>853</v>
      </c>
      <c r="G205" s="50" t="s">
        <v>854</v>
      </c>
      <c r="H205" s="27">
        <v>39.659999999999997</v>
      </c>
      <c r="I205" s="9" t="s">
        <v>43</v>
      </c>
      <c r="J205" s="18"/>
      <c r="K205" s="12" t="s">
        <v>855</v>
      </c>
      <c r="L205" s="16"/>
      <c r="M205" s="16" t="s">
        <v>856</v>
      </c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55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ht="60" x14ac:dyDescent="0.25">
      <c r="A206" s="9">
        <v>2</v>
      </c>
      <c r="B206" s="10" t="s">
        <v>38</v>
      </c>
      <c r="C206" s="11" t="s">
        <v>808</v>
      </c>
      <c r="D206" s="12" t="s">
        <v>451</v>
      </c>
      <c r="E206" s="9">
        <v>205</v>
      </c>
      <c r="F206" s="31" t="s">
        <v>857</v>
      </c>
      <c r="G206" s="12" t="s">
        <v>858</v>
      </c>
      <c r="H206" s="27">
        <v>34.729999999999997</v>
      </c>
      <c r="I206" s="9" t="s">
        <v>43</v>
      </c>
      <c r="J206" s="18"/>
      <c r="K206" s="12" t="s">
        <v>859</v>
      </c>
      <c r="L206" s="16">
        <v>2066458</v>
      </c>
      <c r="M206" s="16" t="s">
        <v>860</v>
      </c>
      <c r="N206" s="16">
        <v>3631226</v>
      </c>
      <c r="O206" s="16" t="s">
        <v>861</v>
      </c>
      <c r="P206" s="16">
        <v>3631229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54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ht="60" x14ac:dyDescent="0.25">
      <c r="A207" s="9">
        <v>2</v>
      </c>
      <c r="B207" s="10" t="s">
        <v>38</v>
      </c>
      <c r="C207" s="11" t="s">
        <v>808</v>
      </c>
      <c r="D207" s="12" t="s">
        <v>451</v>
      </c>
      <c r="E207" s="9">
        <v>206</v>
      </c>
      <c r="F207" s="18" t="s">
        <v>862</v>
      </c>
      <c r="G207" s="12" t="s">
        <v>863</v>
      </c>
      <c r="H207" s="27">
        <v>232.34</v>
      </c>
      <c r="I207" s="9" t="s">
        <v>43</v>
      </c>
      <c r="J207" s="18"/>
      <c r="K207" s="12" t="s">
        <v>864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54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ht="60" x14ac:dyDescent="0.25">
      <c r="A208" s="9">
        <v>2</v>
      </c>
      <c r="B208" s="10" t="s">
        <v>38</v>
      </c>
      <c r="C208" s="11" t="s">
        <v>808</v>
      </c>
      <c r="D208" s="12" t="s">
        <v>451</v>
      </c>
      <c r="E208" s="9">
        <v>207</v>
      </c>
      <c r="F208" s="31" t="s">
        <v>865</v>
      </c>
      <c r="G208" s="17" t="s">
        <v>866</v>
      </c>
      <c r="H208" s="96">
        <v>338.4</v>
      </c>
      <c r="I208" s="9" t="s">
        <v>43</v>
      </c>
      <c r="J208" s="18"/>
      <c r="K208" s="17" t="s">
        <v>867</v>
      </c>
      <c r="L208" s="74">
        <v>245390</v>
      </c>
      <c r="M208" s="18" t="s">
        <v>868</v>
      </c>
      <c r="N208" s="74">
        <v>1001851</v>
      </c>
      <c r="O208" s="74" t="s">
        <v>869</v>
      </c>
      <c r="P208" s="74">
        <v>297495</v>
      </c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55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ht="60" x14ac:dyDescent="0.25">
      <c r="A209" s="9">
        <v>2</v>
      </c>
      <c r="B209" s="10" t="s">
        <v>38</v>
      </c>
      <c r="C209" s="11" t="s">
        <v>808</v>
      </c>
      <c r="D209" s="12" t="s">
        <v>451</v>
      </c>
      <c r="E209" s="9">
        <v>208</v>
      </c>
      <c r="F209" s="31" t="s">
        <v>870</v>
      </c>
      <c r="G209" s="12" t="s">
        <v>871</v>
      </c>
      <c r="H209" s="27">
        <v>304.73</v>
      </c>
      <c r="I209" s="9" t="s">
        <v>43</v>
      </c>
      <c r="J209" s="18"/>
      <c r="K209" s="12" t="s">
        <v>872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54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ht="45" x14ac:dyDescent="0.25">
      <c r="A210" s="9">
        <v>2</v>
      </c>
      <c r="B210" s="10" t="s">
        <v>38</v>
      </c>
      <c r="C210" s="11" t="s">
        <v>808</v>
      </c>
      <c r="D210" s="12" t="s">
        <v>451</v>
      </c>
      <c r="E210" s="9">
        <v>209</v>
      </c>
      <c r="F210" s="31" t="s">
        <v>873</v>
      </c>
      <c r="G210" s="12" t="s">
        <v>874</v>
      </c>
      <c r="H210" s="27">
        <v>120.79</v>
      </c>
      <c r="I210" s="9" t="s">
        <v>43</v>
      </c>
      <c r="J210" s="18"/>
      <c r="K210" s="12" t="s">
        <v>875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55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ht="60" x14ac:dyDescent="0.25">
      <c r="A211" s="9">
        <v>2</v>
      </c>
      <c r="B211" s="10" t="s">
        <v>38</v>
      </c>
      <c r="C211" s="11" t="s">
        <v>808</v>
      </c>
      <c r="D211" s="12" t="s">
        <v>451</v>
      </c>
      <c r="E211" s="9">
        <v>210</v>
      </c>
      <c r="F211" s="31" t="s">
        <v>876</v>
      </c>
      <c r="G211" s="12" t="s">
        <v>877</v>
      </c>
      <c r="H211" s="27">
        <v>31.33</v>
      </c>
      <c r="I211" s="9" t="s">
        <v>43</v>
      </c>
      <c r="J211" s="18"/>
      <c r="K211" s="12" t="s">
        <v>878</v>
      </c>
      <c r="L211" s="16">
        <v>2603074</v>
      </c>
      <c r="M211" s="16" t="s">
        <v>879</v>
      </c>
      <c r="N211" s="16">
        <v>2054134</v>
      </c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55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ht="105" x14ac:dyDescent="0.25">
      <c r="A212" s="9">
        <v>2</v>
      </c>
      <c r="B212" s="10" t="s">
        <v>38</v>
      </c>
      <c r="C212" s="11" t="s">
        <v>808</v>
      </c>
      <c r="D212" s="12" t="s">
        <v>451</v>
      </c>
      <c r="E212" s="9">
        <v>211</v>
      </c>
      <c r="F212" s="18" t="s">
        <v>880</v>
      </c>
      <c r="G212" s="11" t="s">
        <v>881</v>
      </c>
      <c r="H212" s="9">
        <v>64.94</v>
      </c>
      <c r="I212" s="61" t="s">
        <v>43</v>
      </c>
      <c r="J212" s="18"/>
      <c r="K212" s="11" t="s">
        <v>882</v>
      </c>
      <c r="L212" s="97">
        <v>5106260</v>
      </c>
      <c r="M212" s="97" t="s">
        <v>883</v>
      </c>
      <c r="N212" s="97">
        <v>5332124</v>
      </c>
      <c r="O212" s="97" t="s">
        <v>884</v>
      </c>
      <c r="P212" s="97">
        <v>3042936</v>
      </c>
      <c r="Q212" s="97" t="s">
        <v>885</v>
      </c>
      <c r="R212" s="16">
        <v>5332114</v>
      </c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54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ht="60" x14ac:dyDescent="0.25">
      <c r="A213" s="9">
        <v>2</v>
      </c>
      <c r="B213" s="10" t="s">
        <v>38</v>
      </c>
      <c r="C213" s="11" t="s">
        <v>808</v>
      </c>
      <c r="D213" s="12" t="s">
        <v>451</v>
      </c>
      <c r="E213" s="9">
        <v>212</v>
      </c>
      <c r="F213" s="18" t="s">
        <v>886</v>
      </c>
      <c r="G213" s="12" t="s">
        <v>887</v>
      </c>
      <c r="H213" s="27">
        <v>313.77999999999997</v>
      </c>
      <c r="I213" s="9" t="s">
        <v>43</v>
      </c>
      <c r="J213" s="18"/>
      <c r="K213" s="12" t="s">
        <v>888</v>
      </c>
      <c r="L213" s="16">
        <v>3317361</v>
      </c>
      <c r="M213" s="16" t="s">
        <v>889</v>
      </c>
      <c r="N213" s="16">
        <v>5107478</v>
      </c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55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ht="60" x14ac:dyDescent="0.25">
      <c r="A214" s="9">
        <v>2</v>
      </c>
      <c r="B214" s="10" t="s">
        <v>38</v>
      </c>
      <c r="C214" s="12" t="s">
        <v>890</v>
      </c>
      <c r="D214" s="39" t="s">
        <v>451</v>
      </c>
      <c r="E214" s="9">
        <v>213</v>
      </c>
      <c r="F214" s="19" t="s">
        <v>891</v>
      </c>
      <c r="G214" s="11" t="s">
        <v>892</v>
      </c>
      <c r="H214" s="48">
        <v>73.2</v>
      </c>
      <c r="I214" s="53" t="s">
        <v>43</v>
      </c>
      <c r="J214" s="49"/>
      <c r="K214" s="39" t="s">
        <v>893</v>
      </c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19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ht="45" x14ac:dyDescent="0.25">
      <c r="A215" s="9">
        <v>2</v>
      </c>
      <c r="B215" s="10" t="s">
        <v>38</v>
      </c>
      <c r="C215" s="11" t="s">
        <v>808</v>
      </c>
      <c r="D215" s="12" t="s">
        <v>451</v>
      </c>
      <c r="E215" s="9">
        <v>214</v>
      </c>
      <c r="F215" s="31" t="s">
        <v>894</v>
      </c>
      <c r="G215" s="12" t="s">
        <v>895</v>
      </c>
      <c r="H215" s="27">
        <v>43.7</v>
      </c>
      <c r="I215" s="9" t="s">
        <v>43</v>
      </c>
      <c r="J215" s="18"/>
      <c r="K215" s="12" t="s">
        <v>896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55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ht="45" x14ac:dyDescent="0.25">
      <c r="A216" s="9">
        <v>2</v>
      </c>
      <c r="B216" s="10" t="s">
        <v>38</v>
      </c>
      <c r="C216" s="11" t="s">
        <v>808</v>
      </c>
      <c r="D216" s="12" t="s">
        <v>451</v>
      </c>
      <c r="E216" s="9">
        <v>215</v>
      </c>
      <c r="F216" s="18" t="s">
        <v>900</v>
      </c>
      <c r="G216" s="17" t="s">
        <v>901</v>
      </c>
      <c r="H216" s="64">
        <v>104.65</v>
      </c>
      <c r="I216" s="9" t="s">
        <v>43</v>
      </c>
      <c r="J216" s="18"/>
      <c r="K216" s="17" t="s">
        <v>902</v>
      </c>
      <c r="L216" s="42">
        <v>1063229</v>
      </c>
      <c r="M216" s="18" t="s">
        <v>903</v>
      </c>
      <c r="N216" s="42">
        <v>6913493</v>
      </c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54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ht="75" x14ac:dyDescent="0.25">
      <c r="A217" s="9">
        <v>2</v>
      </c>
      <c r="B217" s="10" t="s">
        <v>38</v>
      </c>
      <c r="C217" s="11" t="s">
        <v>808</v>
      </c>
      <c r="D217" s="12" t="s">
        <v>451</v>
      </c>
      <c r="E217" s="9">
        <v>216</v>
      </c>
      <c r="F217" s="31" t="s">
        <v>904</v>
      </c>
      <c r="G217" s="103" t="s">
        <v>905</v>
      </c>
      <c r="H217" s="104">
        <v>120.2</v>
      </c>
      <c r="I217" s="105" t="s">
        <v>43</v>
      </c>
      <c r="J217" s="106"/>
      <c r="K217" s="103" t="s">
        <v>906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54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ht="60" x14ac:dyDescent="0.25">
      <c r="A218" s="9">
        <v>2</v>
      </c>
      <c r="B218" s="10" t="s">
        <v>38</v>
      </c>
      <c r="C218" s="11" t="s">
        <v>808</v>
      </c>
      <c r="D218" s="12" t="s">
        <v>451</v>
      </c>
      <c r="E218" s="9">
        <v>217</v>
      </c>
      <c r="F218" s="31" t="s">
        <v>907</v>
      </c>
      <c r="G218" s="12" t="s">
        <v>908</v>
      </c>
      <c r="H218" s="27">
        <v>49.45</v>
      </c>
      <c r="I218" s="9" t="s">
        <v>43</v>
      </c>
      <c r="J218" s="18"/>
      <c r="K218" s="12" t="s">
        <v>909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55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ht="60" x14ac:dyDescent="0.25">
      <c r="A219" s="9">
        <v>2</v>
      </c>
      <c r="B219" s="10" t="s">
        <v>38</v>
      </c>
      <c r="C219" s="11" t="s">
        <v>808</v>
      </c>
      <c r="D219" s="12" t="s">
        <v>451</v>
      </c>
      <c r="E219" s="9">
        <v>218</v>
      </c>
      <c r="F219" s="18" t="s">
        <v>913</v>
      </c>
      <c r="G219" s="11" t="s">
        <v>914</v>
      </c>
      <c r="H219" s="107">
        <v>36.880000000000003</v>
      </c>
      <c r="I219" s="105" t="s">
        <v>43</v>
      </c>
      <c r="J219" s="106"/>
      <c r="K219" s="11" t="s">
        <v>913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55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</row>
    <row r="220" spans="1:78" ht="90" x14ac:dyDescent="0.25">
      <c r="A220" s="9">
        <v>2</v>
      </c>
      <c r="B220" s="10" t="s">
        <v>38</v>
      </c>
      <c r="C220" s="11" t="s">
        <v>915</v>
      </c>
      <c r="D220" s="12" t="s">
        <v>451</v>
      </c>
      <c r="E220" s="9">
        <v>219</v>
      </c>
      <c r="F220" s="31" t="s">
        <v>916</v>
      </c>
      <c r="G220" s="12" t="s">
        <v>917</v>
      </c>
      <c r="H220" s="27">
        <v>25.21</v>
      </c>
      <c r="I220" s="61" t="s">
        <v>43</v>
      </c>
      <c r="J220" s="18"/>
      <c r="K220" s="12" t="s">
        <v>918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55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</row>
    <row r="221" spans="1:78" ht="90" x14ac:dyDescent="0.25">
      <c r="A221" s="9">
        <v>2</v>
      </c>
      <c r="B221" s="10" t="s">
        <v>38</v>
      </c>
      <c r="C221" s="11" t="s">
        <v>808</v>
      </c>
      <c r="D221" s="12" t="s">
        <v>451</v>
      </c>
      <c r="E221" s="9">
        <v>220</v>
      </c>
      <c r="F221" s="31" t="s">
        <v>919</v>
      </c>
      <c r="G221" s="12" t="s">
        <v>920</v>
      </c>
      <c r="H221" s="27">
        <v>41.88</v>
      </c>
      <c r="I221" s="9" t="s">
        <v>43</v>
      </c>
      <c r="J221" s="18"/>
      <c r="K221" s="12" t="s">
        <v>921</v>
      </c>
      <c r="L221" s="16"/>
      <c r="M221" s="16" t="s">
        <v>922</v>
      </c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5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</row>
    <row r="222" spans="1:78" ht="45" x14ac:dyDescent="0.25">
      <c r="A222" s="9">
        <v>2</v>
      </c>
      <c r="B222" s="10" t="s">
        <v>38</v>
      </c>
      <c r="C222" s="11" t="s">
        <v>808</v>
      </c>
      <c r="D222" s="12" t="s">
        <v>451</v>
      </c>
      <c r="E222" s="9">
        <v>221</v>
      </c>
      <c r="F222" s="31" t="s">
        <v>923</v>
      </c>
      <c r="G222" s="12" t="s">
        <v>924</v>
      </c>
      <c r="H222" s="27">
        <v>154.44999999999999</v>
      </c>
      <c r="I222" s="9" t="s">
        <v>43</v>
      </c>
      <c r="J222" s="18"/>
      <c r="K222" s="12" t="s">
        <v>925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5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</row>
    <row r="223" spans="1:78" ht="45" x14ac:dyDescent="0.25">
      <c r="A223" s="9">
        <v>2</v>
      </c>
      <c r="B223" s="10" t="s">
        <v>38</v>
      </c>
      <c r="C223" s="11" t="s">
        <v>808</v>
      </c>
      <c r="D223" s="12" t="s">
        <v>451</v>
      </c>
      <c r="E223" s="9">
        <v>222</v>
      </c>
      <c r="F223" s="18" t="s">
        <v>926</v>
      </c>
      <c r="G223" s="12" t="s">
        <v>927</v>
      </c>
      <c r="H223" s="27">
        <v>80.23</v>
      </c>
      <c r="I223" s="9" t="s">
        <v>43</v>
      </c>
      <c r="J223" s="18"/>
      <c r="K223" s="12" t="s">
        <v>928</v>
      </c>
      <c r="L223" s="16"/>
      <c r="M223" s="16" t="s">
        <v>929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5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</row>
    <row r="224" spans="1:78" ht="60" x14ac:dyDescent="0.25">
      <c r="A224" s="9">
        <v>2</v>
      </c>
      <c r="B224" s="10" t="s">
        <v>38</v>
      </c>
      <c r="C224" s="11" t="s">
        <v>808</v>
      </c>
      <c r="D224" s="12" t="s">
        <v>451</v>
      </c>
      <c r="E224" s="9">
        <v>223</v>
      </c>
      <c r="F224" s="18" t="s">
        <v>930</v>
      </c>
      <c r="G224" s="12" t="s">
        <v>931</v>
      </c>
      <c r="H224" s="64">
        <v>32.83</v>
      </c>
      <c r="I224" s="9" t="s">
        <v>43</v>
      </c>
      <c r="J224" s="18"/>
      <c r="K224" s="12" t="s">
        <v>932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5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4"/>
      <c r="BZ224" s="94"/>
    </row>
    <row r="225" spans="1:78" ht="75" x14ac:dyDescent="0.25">
      <c r="A225" s="9">
        <v>2</v>
      </c>
      <c r="B225" s="10" t="s">
        <v>38</v>
      </c>
      <c r="C225" s="11" t="s">
        <v>808</v>
      </c>
      <c r="D225" s="12" t="s">
        <v>451</v>
      </c>
      <c r="E225" s="9">
        <v>224</v>
      </c>
      <c r="F225" s="31" t="s">
        <v>933</v>
      </c>
      <c r="G225" s="17" t="s">
        <v>934</v>
      </c>
      <c r="H225" s="64">
        <v>183.88</v>
      </c>
      <c r="I225" s="9" t="s">
        <v>43</v>
      </c>
      <c r="J225" s="18"/>
      <c r="K225" s="17" t="s">
        <v>935</v>
      </c>
      <c r="L225" s="74"/>
      <c r="M225" s="18" t="s">
        <v>590</v>
      </c>
      <c r="N225" s="74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5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4"/>
      <c r="BN225" s="94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4"/>
      <c r="BZ225" s="94"/>
    </row>
    <row r="226" spans="1:78" ht="90" x14ac:dyDescent="0.25">
      <c r="A226" s="9">
        <v>2</v>
      </c>
      <c r="B226" s="10" t="s">
        <v>38</v>
      </c>
      <c r="C226" s="11" t="s">
        <v>808</v>
      </c>
      <c r="D226" s="12" t="s">
        <v>451</v>
      </c>
      <c r="E226" s="9">
        <v>225</v>
      </c>
      <c r="F226" s="31" t="s">
        <v>936</v>
      </c>
      <c r="G226" s="12" t="s">
        <v>937</v>
      </c>
      <c r="H226" s="27">
        <v>34.270000000000003</v>
      </c>
      <c r="I226" s="9" t="s">
        <v>43</v>
      </c>
      <c r="J226" s="18"/>
      <c r="K226" s="12" t="s">
        <v>938</v>
      </c>
      <c r="L226" s="16"/>
      <c r="M226" s="16" t="s">
        <v>939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5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</row>
    <row r="227" spans="1:78" ht="60" x14ac:dyDescent="0.25">
      <c r="A227" s="9">
        <v>2</v>
      </c>
      <c r="B227" s="10" t="s">
        <v>38</v>
      </c>
      <c r="C227" s="11" t="s">
        <v>808</v>
      </c>
      <c r="D227" s="12" t="s">
        <v>451</v>
      </c>
      <c r="E227" s="9">
        <v>226</v>
      </c>
      <c r="F227" s="31" t="s">
        <v>940</v>
      </c>
      <c r="G227" s="12" t="s">
        <v>941</v>
      </c>
      <c r="H227" s="27">
        <v>399.98</v>
      </c>
      <c r="I227" s="9" t="s">
        <v>43</v>
      </c>
      <c r="J227" s="18"/>
      <c r="K227" s="17" t="s">
        <v>942</v>
      </c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9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8"/>
      <c r="BN227" s="108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8"/>
      <c r="BZ227" s="108"/>
    </row>
    <row r="228" spans="1:78" ht="45" x14ac:dyDescent="0.25">
      <c r="A228" s="9">
        <v>2</v>
      </c>
      <c r="B228" s="10" t="s">
        <v>38</v>
      </c>
      <c r="C228" s="11" t="s">
        <v>808</v>
      </c>
      <c r="D228" s="12" t="s">
        <v>451</v>
      </c>
      <c r="E228" s="9">
        <v>227</v>
      </c>
      <c r="F228" s="31" t="s">
        <v>943</v>
      </c>
      <c r="G228" s="12" t="s">
        <v>944</v>
      </c>
      <c r="H228" s="27">
        <v>59.09</v>
      </c>
      <c r="I228" s="9" t="s">
        <v>43</v>
      </c>
      <c r="J228" s="18"/>
      <c r="K228" s="17" t="s">
        <v>945</v>
      </c>
      <c r="L228" s="109" t="s">
        <v>946</v>
      </c>
      <c r="M228" s="18" t="s">
        <v>947</v>
      </c>
      <c r="N228" s="109" t="s">
        <v>948</v>
      </c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9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8"/>
      <c r="BN228" s="108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8"/>
      <c r="BZ228" s="108"/>
    </row>
    <row r="229" spans="1:78" ht="45" x14ac:dyDescent="0.25">
      <c r="A229" s="9">
        <v>2</v>
      </c>
      <c r="B229" s="10" t="s">
        <v>38</v>
      </c>
      <c r="C229" s="11" t="s">
        <v>808</v>
      </c>
      <c r="D229" s="12" t="s">
        <v>451</v>
      </c>
      <c r="E229" s="9">
        <v>228</v>
      </c>
      <c r="F229" s="31" t="s">
        <v>949</v>
      </c>
      <c r="G229" s="12" t="s">
        <v>950</v>
      </c>
      <c r="H229" s="27">
        <v>35.869999999999997</v>
      </c>
      <c r="I229" s="9" t="s">
        <v>43</v>
      </c>
      <c r="J229" s="18"/>
      <c r="K229" s="12" t="s">
        <v>951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55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</row>
    <row r="230" spans="1:78" ht="60" x14ac:dyDescent="0.25">
      <c r="A230" s="9">
        <v>2</v>
      </c>
      <c r="B230" s="10" t="s">
        <v>38</v>
      </c>
      <c r="C230" s="11" t="s">
        <v>808</v>
      </c>
      <c r="D230" s="12" t="s">
        <v>451</v>
      </c>
      <c r="E230" s="9">
        <v>229</v>
      </c>
      <c r="F230" s="31" t="s">
        <v>952</v>
      </c>
      <c r="G230" s="11" t="s">
        <v>953</v>
      </c>
      <c r="H230" s="64">
        <v>27.65</v>
      </c>
      <c r="I230" s="9" t="s">
        <v>43</v>
      </c>
      <c r="J230" s="18"/>
      <c r="K230" s="17" t="s">
        <v>954</v>
      </c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9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8"/>
      <c r="BN230" s="108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8"/>
      <c r="BZ230" s="108"/>
    </row>
    <row r="231" spans="1:78" ht="60" x14ac:dyDescent="0.25">
      <c r="A231" s="9">
        <v>2</v>
      </c>
      <c r="B231" s="10" t="s">
        <v>38</v>
      </c>
      <c r="C231" s="11" t="s">
        <v>808</v>
      </c>
      <c r="D231" s="12" t="s">
        <v>451</v>
      </c>
      <c r="E231" s="9">
        <v>230</v>
      </c>
      <c r="F231" s="18" t="s">
        <v>955</v>
      </c>
      <c r="G231" s="12" t="s">
        <v>956</v>
      </c>
      <c r="H231" s="27">
        <v>44.99</v>
      </c>
      <c r="I231" s="9" t="s">
        <v>43</v>
      </c>
      <c r="J231" s="18"/>
      <c r="K231" s="12" t="s">
        <v>957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55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</row>
    <row r="232" spans="1:78" ht="90" x14ac:dyDescent="0.25">
      <c r="A232" s="9">
        <v>2</v>
      </c>
      <c r="B232" s="10" t="s">
        <v>38</v>
      </c>
      <c r="C232" s="11" t="s">
        <v>808</v>
      </c>
      <c r="D232" s="12" t="s">
        <v>451</v>
      </c>
      <c r="E232" s="9">
        <v>231</v>
      </c>
      <c r="F232" s="31" t="s">
        <v>958</v>
      </c>
      <c r="G232" s="11" t="s">
        <v>959</v>
      </c>
      <c r="H232" s="107">
        <v>33.4</v>
      </c>
      <c r="I232" s="105" t="s">
        <v>43</v>
      </c>
      <c r="J232" s="106"/>
      <c r="K232" s="11" t="s">
        <v>960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55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</row>
    <row r="233" spans="1:78" ht="45" x14ac:dyDescent="0.25">
      <c r="A233" s="9">
        <v>2</v>
      </c>
      <c r="B233" s="10" t="s">
        <v>38</v>
      </c>
      <c r="C233" s="11" t="s">
        <v>808</v>
      </c>
      <c r="D233" s="12" t="s">
        <v>451</v>
      </c>
      <c r="E233" s="9">
        <v>232</v>
      </c>
      <c r="F233" s="18" t="s">
        <v>961</v>
      </c>
      <c r="G233" s="12" t="s">
        <v>962</v>
      </c>
      <c r="H233" s="27">
        <v>91.76</v>
      </c>
      <c r="I233" s="9" t="s">
        <v>43</v>
      </c>
      <c r="J233" s="18"/>
      <c r="K233" s="12" t="s">
        <v>963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5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</row>
    <row r="234" spans="1:78" ht="75" x14ac:dyDescent="0.25">
      <c r="A234" s="9">
        <v>2</v>
      </c>
      <c r="B234" s="10" t="s">
        <v>38</v>
      </c>
      <c r="C234" s="11" t="s">
        <v>808</v>
      </c>
      <c r="D234" s="12" t="s">
        <v>451</v>
      </c>
      <c r="E234" s="9">
        <v>233</v>
      </c>
      <c r="F234" s="31" t="s">
        <v>969</v>
      </c>
      <c r="G234" s="12" t="s">
        <v>970</v>
      </c>
      <c r="H234" s="27">
        <v>182.41</v>
      </c>
      <c r="I234" s="9" t="s">
        <v>43</v>
      </c>
      <c r="J234" s="18"/>
      <c r="K234" s="12" t="s">
        <v>971</v>
      </c>
      <c r="L234" s="16">
        <v>3016945</v>
      </c>
      <c r="M234" s="16" t="s">
        <v>972</v>
      </c>
      <c r="N234" s="16">
        <v>5118569</v>
      </c>
      <c r="O234" s="16" t="s">
        <v>973</v>
      </c>
      <c r="P234" s="16">
        <v>5118575</v>
      </c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5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</row>
    <row r="235" spans="1:78" ht="60" x14ac:dyDescent="0.25">
      <c r="A235" s="9">
        <v>2</v>
      </c>
      <c r="B235" s="10" t="s">
        <v>38</v>
      </c>
      <c r="C235" s="11" t="s">
        <v>808</v>
      </c>
      <c r="D235" s="12" t="s">
        <v>451</v>
      </c>
      <c r="E235" s="9">
        <v>234</v>
      </c>
      <c r="F235" s="18" t="s">
        <v>974</v>
      </c>
      <c r="G235" s="12" t="s">
        <v>975</v>
      </c>
      <c r="H235" s="27">
        <v>47.5</v>
      </c>
      <c r="I235" s="9" t="s">
        <v>43</v>
      </c>
      <c r="J235" s="18"/>
      <c r="K235" s="17" t="s">
        <v>976</v>
      </c>
      <c r="L235" s="18"/>
      <c r="M235" s="18" t="s">
        <v>977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9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E235" s="108"/>
      <c r="BF235" s="108"/>
      <c r="BG235" s="108"/>
      <c r="BH235" s="108"/>
      <c r="BI235" s="108"/>
      <c r="BJ235" s="108"/>
      <c r="BK235" s="108"/>
      <c r="BL235" s="108"/>
      <c r="BM235" s="108"/>
      <c r="BN235" s="108"/>
      <c r="BO235" s="108"/>
      <c r="BP235" s="108"/>
      <c r="BQ235" s="108"/>
      <c r="BR235" s="108"/>
      <c r="BS235" s="108"/>
      <c r="BT235" s="108"/>
      <c r="BU235" s="108"/>
      <c r="BV235" s="108"/>
      <c r="BW235" s="108"/>
      <c r="BX235" s="108"/>
      <c r="BY235" s="108"/>
      <c r="BZ235" s="108"/>
    </row>
    <row r="236" spans="1:78" ht="60" x14ac:dyDescent="0.25">
      <c r="A236" s="9">
        <v>2</v>
      </c>
      <c r="B236" s="10" t="s">
        <v>38</v>
      </c>
      <c r="C236" s="11" t="s">
        <v>808</v>
      </c>
      <c r="D236" s="12" t="s">
        <v>451</v>
      </c>
      <c r="E236" s="9">
        <v>235</v>
      </c>
      <c r="F236" s="31" t="s">
        <v>974</v>
      </c>
      <c r="G236" s="12" t="s">
        <v>978</v>
      </c>
      <c r="H236" s="27">
        <v>26.99</v>
      </c>
      <c r="I236" s="9" t="s">
        <v>43</v>
      </c>
      <c r="J236" s="18"/>
      <c r="K236" s="17" t="s">
        <v>976</v>
      </c>
      <c r="L236" s="18"/>
      <c r="M236" s="18" t="s">
        <v>977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9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</row>
    <row r="237" spans="1:78" ht="75" x14ac:dyDescent="0.25">
      <c r="A237" s="9">
        <v>2</v>
      </c>
      <c r="B237" s="10" t="s">
        <v>38</v>
      </c>
      <c r="C237" s="16" t="s">
        <v>979</v>
      </c>
      <c r="D237" s="56" t="s">
        <v>451</v>
      </c>
      <c r="E237" s="9">
        <v>236</v>
      </c>
      <c r="F237" s="17" t="s">
        <v>980</v>
      </c>
      <c r="G237" s="12" t="s">
        <v>981</v>
      </c>
      <c r="H237" s="53">
        <v>800</v>
      </c>
      <c r="I237" s="53" t="s">
        <v>43</v>
      </c>
      <c r="J237" s="54"/>
      <c r="K237" s="10" t="s">
        <v>982</v>
      </c>
      <c r="L237" s="30"/>
      <c r="M237" s="19" t="s">
        <v>983</v>
      </c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</row>
    <row r="238" spans="1:78" ht="75" x14ac:dyDescent="0.25">
      <c r="A238" s="9">
        <v>2</v>
      </c>
      <c r="B238" s="10" t="s">
        <v>38</v>
      </c>
      <c r="C238" s="16" t="s">
        <v>979</v>
      </c>
      <c r="D238" s="56" t="s">
        <v>451</v>
      </c>
      <c r="E238" s="9">
        <v>237</v>
      </c>
      <c r="F238" s="17" t="s">
        <v>984</v>
      </c>
      <c r="G238" s="12" t="s">
        <v>981</v>
      </c>
      <c r="H238" s="53">
        <v>1000</v>
      </c>
      <c r="I238" s="53" t="s">
        <v>43</v>
      </c>
      <c r="J238" s="54"/>
      <c r="K238" s="274" t="s">
        <v>985</v>
      </c>
      <c r="L238" s="30">
        <v>3639032</v>
      </c>
      <c r="M238" s="30" t="s">
        <v>986</v>
      </c>
      <c r="N238" s="30">
        <v>5351250</v>
      </c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</row>
    <row r="239" spans="1:78" ht="45" x14ac:dyDescent="0.25">
      <c r="A239" s="9">
        <v>2</v>
      </c>
      <c r="B239" s="10" t="s">
        <v>38</v>
      </c>
      <c r="C239" s="69" t="s">
        <v>987</v>
      </c>
      <c r="D239" s="56" t="s">
        <v>451</v>
      </c>
      <c r="E239" s="9">
        <v>238</v>
      </c>
      <c r="F239" s="18" t="s">
        <v>988</v>
      </c>
      <c r="G239" s="112" t="s">
        <v>989</v>
      </c>
      <c r="H239" s="113">
        <v>1437.4360986000002</v>
      </c>
      <c r="I239" s="53" t="s">
        <v>43</v>
      </c>
      <c r="J239" s="54"/>
      <c r="K239" s="114" t="s">
        <v>990</v>
      </c>
      <c r="L239" s="114" t="s">
        <v>991</v>
      </c>
      <c r="M239" s="112" t="s">
        <v>992</v>
      </c>
      <c r="N239" s="112">
        <v>2640683</v>
      </c>
      <c r="O239" s="115"/>
      <c r="P239" s="115"/>
      <c r="Q239" s="115"/>
      <c r="R239" s="115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</row>
    <row r="240" spans="1:78" ht="45" x14ac:dyDescent="0.25">
      <c r="A240" s="9">
        <v>2</v>
      </c>
      <c r="B240" s="10" t="s">
        <v>38</v>
      </c>
      <c r="C240" s="69" t="s">
        <v>987</v>
      </c>
      <c r="D240" s="56" t="s">
        <v>451</v>
      </c>
      <c r="E240" s="9">
        <v>239</v>
      </c>
      <c r="F240" s="18" t="s">
        <v>993</v>
      </c>
      <c r="G240" s="112" t="s">
        <v>994</v>
      </c>
      <c r="H240" s="113">
        <v>2599.8831499000003</v>
      </c>
      <c r="I240" s="53" t="s">
        <v>43</v>
      </c>
      <c r="J240" s="54"/>
      <c r="K240" s="114" t="s">
        <v>990</v>
      </c>
      <c r="L240" s="114" t="s">
        <v>995</v>
      </c>
      <c r="M240" s="112" t="s">
        <v>996</v>
      </c>
      <c r="N240" s="116">
        <v>2640683</v>
      </c>
      <c r="O240" s="112"/>
      <c r="P240" s="117"/>
      <c r="Q240" s="117"/>
      <c r="R240" s="116"/>
      <c r="S240" s="117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42"/>
      <c r="AE240" s="30"/>
      <c r="AF240" s="30"/>
      <c r="AG240" s="30"/>
      <c r="AH240" s="30"/>
      <c r="AI240" s="30"/>
      <c r="AJ240" s="30"/>
      <c r="AK240" s="30"/>
      <c r="AL240" s="30"/>
      <c r="AM240" s="30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</row>
    <row r="241" spans="1:78" ht="56.25" x14ac:dyDescent="0.25">
      <c r="A241" s="9">
        <v>2</v>
      </c>
      <c r="B241" s="10" t="s">
        <v>38</v>
      </c>
      <c r="C241" s="131" t="s">
        <v>987</v>
      </c>
      <c r="D241" s="56" t="s">
        <v>451</v>
      </c>
      <c r="E241" s="9">
        <v>240</v>
      </c>
      <c r="F241" s="18" t="s">
        <v>997</v>
      </c>
      <c r="G241" s="119" t="s">
        <v>998</v>
      </c>
      <c r="H241" s="120">
        <v>1877.7862765</v>
      </c>
      <c r="I241" s="53" t="s">
        <v>43</v>
      </c>
      <c r="J241" s="54"/>
      <c r="K241" s="119" t="s">
        <v>999</v>
      </c>
      <c r="L241" s="121">
        <v>1846755</v>
      </c>
      <c r="M241" s="119" t="s">
        <v>1000</v>
      </c>
      <c r="N241" s="121">
        <v>1839891</v>
      </c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</row>
    <row r="242" spans="1:78" ht="77.25" x14ac:dyDescent="0.25">
      <c r="A242" s="9">
        <v>2</v>
      </c>
      <c r="B242" s="10" t="s">
        <v>38</v>
      </c>
      <c r="C242" s="16" t="s">
        <v>1001</v>
      </c>
      <c r="D242" s="56" t="s">
        <v>451</v>
      </c>
      <c r="E242" s="9">
        <v>241</v>
      </c>
      <c r="F242" s="17" t="s">
        <v>1002</v>
      </c>
      <c r="G242" s="12" t="s">
        <v>1003</v>
      </c>
      <c r="H242" s="122">
        <v>948.85233440000002</v>
      </c>
      <c r="I242" s="53" t="s">
        <v>43</v>
      </c>
      <c r="J242" s="54"/>
      <c r="K242" s="123" t="s">
        <v>1004</v>
      </c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</row>
    <row r="243" spans="1:78" ht="75" x14ac:dyDescent="0.25">
      <c r="A243" s="9">
        <v>2</v>
      </c>
      <c r="B243" s="10" t="s">
        <v>38</v>
      </c>
      <c r="C243" s="16" t="s">
        <v>712</v>
      </c>
      <c r="D243" s="56" t="s">
        <v>451</v>
      </c>
      <c r="E243" s="9">
        <v>242</v>
      </c>
      <c r="F243" s="17" t="s">
        <v>1005</v>
      </c>
      <c r="G243" s="12" t="s">
        <v>1006</v>
      </c>
      <c r="H243" s="122">
        <v>3482.6312230000003</v>
      </c>
      <c r="I243" s="53" t="s">
        <v>43</v>
      </c>
      <c r="J243" s="323"/>
      <c r="K243" s="56" t="s">
        <v>1007</v>
      </c>
      <c r="L243" s="54">
        <v>529479</v>
      </c>
      <c r="M243" s="54" t="s">
        <v>1008</v>
      </c>
      <c r="N243" s="54">
        <v>529446</v>
      </c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</row>
    <row r="244" spans="1:78" ht="150" x14ac:dyDescent="0.25">
      <c r="A244" s="9">
        <v>2</v>
      </c>
      <c r="B244" s="10" t="s">
        <v>38</v>
      </c>
      <c r="C244" s="16" t="s">
        <v>1009</v>
      </c>
      <c r="D244" s="56" t="s">
        <v>451</v>
      </c>
      <c r="E244" s="9">
        <v>243</v>
      </c>
      <c r="F244" s="17" t="s">
        <v>1010</v>
      </c>
      <c r="G244" s="12" t="s">
        <v>1011</v>
      </c>
      <c r="H244" s="122">
        <v>253.3928205</v>
      </c>
      <c r="I244" s="53" t="s">
        <v>43</v>
      </c>
      <c r="J244" s="323"/>
      <c r="K244" s="274" t="s">
        <v>1012</v>
      </c>
      <c r="L244" s="30">
        <v>1717333</v>
      </c>
      <c r="M244" s="30" t="s">
        <v>1013</v>
      </c>
      <c r="N244" s="30">
        <v>1913156</v>
      </c>
      <c r="O244" s="19" t="s">
        <v>1014</v>
      </c>
      <c r="P244" s="30">
        <v>2331486</v>
      </c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</row>
    <row r="245" spans="1:78" ht="135" x14ac:dyDescent="0.25">
      <c r="A245" s="9">
        <v>2</v>
      </c>
      <c r="B245" s="10" t="s">
        <v>38</v>
      </c>
      <c r="C245" s="16" t="s">
        <v>1009</v>
      </c>
      <c r="D245" s="56" t="s">
        <v>451</v>
      </c>
      <c r="E245" s="9">
        <v>244</v>
      </c>
      <c r="F245" s="17" t="s">
        <v>1015</v>
      </c>
      <c r="G245" s="23" t="s">
        <v>1016</v>
      </c>
      <c r="H245" s="124">
        <v>1302</v>
      </c>
      <c r="I245" s="53" t="s">
        <v>43</v>
      </c>
      <c r="J245" s="54"/>
      <c r="K245" s="23" t="s">
        <v>1017</v>
      </c>
      <c r="L245" s="54">
        <v>274202</v>
      </c>
      <c r="M245" s="55" t="s">
        <v>1018</v>
      </c>
      <c r="N245" s="54">
        <v>274313</v>
      </c>
      <c r="O245" s="55" t="s">
        <v>1019</v>
      </c>
      <c r="P245" s="54">
        <v>274707</v>
      </c>
      <c r="Q245" s="55" t="s">
        <v>1020</v>
      </c>
      <c r="R245" s="54">
        <v>275006</v>
      </c>
      <c r="S245" s="54" t="s">
        <v>1021</v>
      </c>
      <c r="T245" s="54">
        <v>2949770</v>
      </c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</row>
    <row r="246" spans="1:78" ht="90" x14ac:dyDescent="0.25">
      <c r="A246" s="9">
        <v>2</v>
      </c>
      <c r="B246" s="10" t="s">
        <v>38</v>
      </c>
      <c r="C246" s="16" t="s">
        <v>1022</v>
      </c>
      <c r="D246" s="56" t="s">
        <v>451</v>
      </c>
      <c r="E246" s="9">
        <v>245</v>
      </c>
      <c r="F246" s="10" t="s">
        <v>1023</v>
      </c>
      <c r="G246" s="23" t="s">
        <v>1024</v>
      </c>
      <c r="H246" s="122">
        <v>98.28</v>
      </c>
      <c r="I246" s="53" t="s">
        <v>43</v>
      </c>
      <c r="J246" s="54"/>
      <c r="K246" s="56" t="s">
        <v>1025</v>
      </c>
      <c r="L246" s="54"/>
      <c r="M246" s="54" t="s">
        <v>1026</v>
      </c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</row>
    <row r="247" spans="1:78" ht="45" x14ac:dyDescent="0.25">
      <c r="A247" s="9">
        <v>2</v>
      </c>
      <c r="B247" s="10" t="s">
        <v>38</v>
      </c>
      <c r="C247" s="69" t="s">
        <v>987</v>
      </c>
      <c r="D247" s="56" t="s">
        <v>451</v>
      </c>
      <c r="E247" s="9">
        <v>246</v>
      </c>
      <c r="F247" s="18" t="s">
        <v>1027</v>
      </c>
      <c r="G247" s="112" t="s">
        <v>1028</v>
      </c>
      <c r="H247" s="120">
        <v>976.89296409999997</v>
      </c>
      <c r="I247" s="53" t="s">
        <v>43</v>
      </c>
      <c r="J247" s="54"/>
      <c r="K247" s="114" t="s">
        <v>1029</v>
      </c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</row>
    <row r="248" spans="1:78" ht="60" x14ac:dyDescent="0.25">
      <c r="A248" s="9">
        <v>32</v>
      </c>
      <c r="B248" s="10" t="s">
        <v>38</v>
      </c>
      <c r="C248" s="97" t="s">
        <v>1009</v>
      </c>
      <c r="D248" s="55" t="s">
        <v>451</v>
      </c>
      <c r="E248" s="9">
        <v>247</v>
      </c>
      <c r="F248" s="97" t="s">
        <v>1030</v>
      </c>
      <c r="G248" s="55" t="s">
        <v>1031</v>
      </c>
      <c r="H248" s="125">
        <v>5059.54</v>
      </c>
      <c r="I248" s="55" t="s">
        <v>43</v>
      </c>
      <c r="J248" s="55" t="s">
        <v>224</v>
      </c>
      <c r="K248" s="55" t="s">
        <v>1032</v>
      </c>
      <c r="L248" s="16">
        <v>3521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</row>
    <row r="249" spans="1:78" ht="105" x14ac:dyDescent="0.25">
      <c r="A249" s="9">
        <v>2</v>
      </c>
      <c r="B249" s="10" t="s">
        <v>38</v>
      </c>
      <c r="C249" s="25" t="s">
        <v>1033</v>
      </c>
      <c r="D249" s="56" t="s">
        <v>451</v>
      </c>
      <c r="E249" s="9">
        <v>248</v>
      </c>
      <c r="F249" s="25" t="s">
        <v>1034</v>
      </c>
      <c r="G249" s="25" t="s">
        <v>1035</v>
      </c>
      <c r="H249" s="126">
        <v>298.18</v>
      </c>
      <c r="I249" s="25" t="s">
        <v>43</v>
      </c>
      <c r="J249" s="127"/>
      <c r="K249" s="55" t="s">
        <v>1036</v>
      </c>
      <c r="L249" s="25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</row>
    <row r="250" spans="1:78" ht="75" x14ac:dyDescent="0.25">
      <c r="A250" s="9">
        <v>2</v>
      </c>
      <c r="B250" s="10" t="s">
        <v>38</v>
      </c>
      <c r="C250" s="25" t="s">
        <v>1037</v>
      </c>
      <c r="D250" s="56" t="s">
        <v>451</v>
      </c>
      <c r="E250" s="9">
        <v>249</v>
      </c>
      <c r="F250" s="25" t="s">
        <v>1038</v>
      </c>
      <c r="G250" s="97" t="s">
        <v>1039</v>
      </c>
      <c r="H250" s="129">
        <v>975.61</v>
      </c>
      <c r="I250" s="25" t="s">
        <v>43</v>
      </c>
      <c r="J250" s="127"/>
      <c r="K250" s="97" t="s">
        <v>1040</v>
      </c>
      <c r="L250" s="41">
        <v>1635009</v>
      </c>
      <c r="M250" s="97" t="s">
        <v>1041</v>
      </c>
      <c r="N250" s="314">
        <v>5322291</v>
      </c>
      <c r="O250" s="55"/>
      <c r="P250" s="55"/>
      <c r="Q250" s="55"/>
      <c r="R250" s="55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</row>
    <row r="251" spans="1:78" ht="135" x14ac:dyDescent="0.25">
      <c r="A251" s="9">
        <v>4</v>
      </c>
      <c r="B251" s="10" t="s">
        <v>38</v>
      </c>
      <c r="C251" s="25" t="s">
        <v>1033</v>
      </c>
      <c r="D251" s="56" t="s">
        <v>451</v>
      </c>
      <c r="E251" s="9">
        <v>250</v>
      </c>
      <c r="F251" s="131" t="s">
        <v>1042</v>
      </c>
      <c r="G251" s="55" t="s">
        <v>1043</v>
      </c>
      <c r="H251" s="132">
        <v>63.16</v>
      </c>
      <c r="I251" s="19" t="s">
        <v>43</v>
      </c>
      <c r="J251" s="19"/>
      <c r="K251" s="19" t="s">
        <v>1044</v>
      </c>
      <c r="L251" s="19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</row>
    <row r="252" spans="1:78" ht="45" x14ac:dyDescent="0.25">
      <c r="A252" s="9">
        <v>2</v>
      </c>
      <c r="B252" s="10" t="s">
        <v>38</v>
      </c>
      <c r="C252" s="25" t="s">
        <v>1045</v>
      </c>
      <c r="D252" s="56" t="s">
        <v>451</v>
      </c>
      <c r="E252" s="9">
        <v>251</v>
      </c>
      <c r="F252" s="25" t="s">
        <v>1046</v>
      </c>
      <c r="G252" s="25" t="s">
        <v>1047</v>
      </c>
      <c r="H252" s="126">
        <v>34.33</v>
      </c>
      <c r="I252" s="90" t="s">
        <v>43</v>
      </c>
      <c r="J252" s="127"/>
      <c r="K252" s="55" t="s">
        <v>1048</v>
      </c>
      <c r="L252" s="55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</row>
    <row r="253" spans="1:78" ht="90" x14ac:dyDescent="0.25">
      <c r="A253" s="9">
        <v>2</v>
      </c>
      <c r="B253" s="10" t="s">
        <v>38</v>
      </c>
      <c r="C253" s="25" t="s">
        <v>1045</v>
      </c>
      <c r="D253" s="56" t="s">
        <v>451</v>
      </c>
      <c r="E253" s="9">
        <v>252</v>
      </c>
      <c r="F253" s="131" t="s">
        <v>1049</v>
      </c>
      <c r="G253" s="55" t="s">
        <v>1050</v>
      </c>
      <c r="H253" s="133">
        <v>29.39</v>
      </c>
      <c r="I253" s="61" t="s">
        <v>43</v>
      </c>
      <c r="J253" s="19"/>
      <c r="K253" s="19" t="s">
        <v>1051</v>
      </c>
      <c r="L253" s="19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</row>
    <row r="254" spans="1:78" ht="90" x14ac:dyDescent="0.25">
      <c r="A254" s="9">
        <v>2</v>
      </c>
      <c r="B254" s="10" t="s">
        <v>38</v>
      </c>
      <c r="C254" s="31" t="s">
        <v>1052</v>
      </c>
      <c r="D254" s="56" t="s">
        <v>451</v>
      </c>
      <c r="E254" s="9">
        <v>253</v>
      </c>
      <c r="F254" s="61" t="s">
        <v>1053</v>
      </c>
      <c r="G254" s="61" t="s">
        <v>1054</v>
      </c>
      <c r="H254" s="61">
        <v>2684.92</v>
      </c>
      <c r="I254" s="54" t="s">
        <v>43</v>
      </c>
      <c r="J254" s="19"/>
      <c r="K254" s="55" t="s">
        <v>1055</v>
      </c>
      <c r="L254" s="19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</row>
    <row r="255" spans="1:78" ht="45" x14ac:dyDescent="0.25">
      <c r="A255" s="9">
        <v>2</v>
      </c>
      <c r="B255" s="10" t="s">
        <v>38</v>
      </c>
      <c r="C255" s="13" t="s">
        <v>1056</v>
      </c>
      <c r="D255" s="56" t="s">
        <v>451</v>
      </c>
      <c r="E255" s="9">
        <v>254</v>
      </c>
      <c r="F255" s="61" t="s">
        <v>1057</v>
      </c>
      <c r="G255" s="29" t="s">
        <v>1058</v>
      </c>
      <c r="H255" s="29">
        <v>547.97</v>
      </c>
      <c r="I255" s="54" t="s">
        <v>43</v>
      </c>
      <c r="J255" s="19"/>
      <c r="K255" s="55" t="s">
        <v>1059</v>
      </c>
      <c r="L255" s="19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</row>
    <row r="256" spans="1:78" ht="45" x14ac:dyDescent="0.25">
      <c r="A256" s="9">
        <v>2</v>
      </c>
      <c r="B256" s="10" t="s">
        <v>38</v>
      </c>
      <c r="C256" s="18" t="s">
        <v>1056</v>
      </c>
      <c r="D256" s="56" t="s">
        <v>451</v>
      </c>
      <c r="E256" s="9">
        <v>255</v>
      </c>
      <c r="F256" s="61" t="s">
        <v>1060</v>
      </c>
      <c r="G256" s="61" t="s">
        <v>1061</v>
      </c>
      <c r="H256" s="61">
        <v>386.06</v>
      </c>
      <c r="I256" s="54" t="s">
        <v>43</v>
      </c>
      <c r="J256" s="19"/>
      <c r="K256" s="55" t="s">
        <v>1062</v>
      </c>
      <c r="L256" s="19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</row>
    <row r="257" spans="1:78" ht="75" x14ac:dyDescent="0.25">
      <c r="A257" s="9">
        <v>2</v>
      </c>
      <c r="B257" s="10" t="s">
        <v>38</v>
      </c>
      <c r="C257" s="13" t="s">
        <v>1063</v>
      </c>
      <c r="D257" s="56" t="s">
        <v>451</v>
      </c>
      <c r="E257" s="9">
        <v>256</v>
      </c>
      <c r="F257" s="61" t="s">
        <v>1064</v>
      </c>
      <c r="G257" s="61" t="s">
        <v>1065</v>
      </c>
      <c r="H257" s="61">
        <v>385</v>
      </c>
      <c r="I257" s="54" t="s">
        <v>43</v>
      </c>
      <c r="J257" s="19"/>
      <c r="K257" s="55" t="s">
        <v>1066</v>
      </c>
      <c r="L257" s="19"/>
      <c r="M257" s="54" t="s">
        <v>1067</v>
      </c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</row>
    <row r="258" spans="1:78" ht="105" x14ac:dyDescent="0.25">
      <c r="A258" s="9">
        <v>2</v>
      </c>
      <c r="B258" s="10" t="s">
        <v>38</v>
      </c>
      <c r="C258" s="17" t="s">
        <v>1063</v>
      </c>
      <c r="D258" s="56" t="s">
        <v>451</v>
      </c>
      <c r="E258" s="9">
        <v>257</v>
      </c>
      <c r="F258" s="61" t="s">
        <v>1068</v>
      </c>
      <c r="G258" s="61" t="s">
        <v>1069</v>
      </c>
      <c r="H258" s="61">
        <v>366.23</v>
      </c>
      <c r="I258" s="54" t="s">
        <v>43</v>
      </c>
      <c r="J258" s="19"/>
      <c r="K258" s="55" t="s">
        <v>1070</v>
      </c>
      <c r="L258" s="19"/>
      <c r="M258" s="54" t="s">
        <v>1071</v>
      </c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</row>
    <row r="259" spans="1:78" ht="105" x14ac:dyDescent="0.25">
      <c r="A259" s="9">
        <v>2</v>
      </c>
      <c r="B259" s="10" t="s">
        <v>38</v>
      </c>
      <c r="C259" s="13" t="s">
        <v>1063</v>
      </c>
      <c r="D259" s="56" t="s">
        <v>451</v>
      </c>
      <c r="E259" s="9">
        <v>258</v>
      </c>
      <c r="F259" s="61" t="s">
        <v>1072</v>
      </c>
      <c r="G259" s="90" t="s">
        <v>1073</v>
      </c>
      <c r="H259" s="90">
        <v>364.63</v>
      </c>
      <c r="I259" s="54" t="s">
        <v>43</v>
      </c>
      <c r="J259" s="19"/>
      <c r="K259" s="19" t="s">
        <v>1074</v>
      </c>
      <c r="L259" s="19"/>
      <c r="M259" s="30" t="s">
        <v>1075</v>
      </c>
      <c r="N259" s="30"/>
      <c r="O259" s="30" t="s">
        <v>1076</v>
      </c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</row>
    <row r="260" spans="1:78" ht="63" x14ac:dyDescent="0.25">
      <c r="A260" s="9">
        <v>2</v>
      </c>
      <c r="B260" s="10" t="s">
        <v>38</v>
      </c>
      <c r="C260" s="17" t="s">
        <v>1063</v>
      </c>
      <c r="D260" s="56" t="s">
        <v>451</v>
      </c>
      <c r="E260" s="9">
        <v>259</v>
      </c>
      <c r="F260" s="9" t="s">
        <v>1077</v>
      </c>
      <c r="G260" s="134" t="s">
        <v>1078</v>
      </c>
      <c r="H260" s="134">
        <v>359.5</v>
      </c>
      <c r="I260" s="54" t="s">
        <v>43</v>
      </c>
      <c r="J260" s="19"/>
      <c r="K260" s="55" t="s">
        <v>1079</v>
      </c>
      <c r="L260" s="19"/>
      <c r="M260" s="54" t="s">
        <v>1080</v>
      </c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</row>
    <row r="261" spans="1:78" ht="45" x14ac:dyDescent="0.25">
      <c r="A261" s="9">
        <v>2</v>
      </c>
      <c r="B261" s="10" t="s">
        <v>38</v>
      </c>
      <c r="C261" s="18" t="s">
        <v>1081</v>
      </c>
      <c r="D261" s="56" t="s">
        <v>451</v>
      </c>
      <c r="E261" s="9">
        <v>260</v>
      </c>
      <c r="F261" s="61" t="s">
        <v>1082</v>
      </c>
      <c r="G261" s="29" t="s">
        <v>1083</v>
      </c>
      <c r="H261" s="29">
        <v>330.87</v>
      </c>
      <c r="I261" s="54" t="s">
        <v>43</v>
      </c>
      <c r="J261" s="19"/>
      <c r="K261" s="55" t="s">
        <v>1084</v>
      </c>
      <c r="L261" s="19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</row>
    <row r="262" spans="1:78" ht="60" x14ac:dyDescent="0.25">
      <c r="A262" s="9">
        <v>2</v>
      </c>
      <c r="B262" s="10" t="s">
        <v>38</v>
      </c>
      <c r="C262" s="13" t="s">
        <v>1081</v>
      </c>
      <c r="D262" s="56" t="s">
        <v>451</v>
      </c>
      <c r="E262" s="9">
        <v>261</v>
      </c>
      <c r="F262" s="61" t="s">
        <v>1085</v>
      </c>
      <c r="G262" s="90" t="s">
        <v>1083</v>
      </c>
      <c r="H262" s="90">
        <v>330.77</v>
      </c>
      <c r="I262" s="54" t="s">
        <v>43</v>
      </c>
      <c r="J262" s="19"/>
      <c r="K262" s="55" t="s">
        <v>1086</v>
      </c>
      <c r="L262" s="19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</row>
    <row r="263" spans="1:78" ht="45" x14ac:dyDescent="0.25">
      <c r="A263" s="9">
        <v>2</v>
      </c>
      <c r="B263" s="10" t="s">
        <v>38</v>
      </c>
      <c r="C263" s="13" t="s">
        <v>1081</v>
      </c>
      <c r="D263" s="56" t="s">
        <v>451</v>
      </c>
      <c r="E263" s="9">
        <v>262</v>
      </c>
      <c r="F263" s="61" t="s">
        <v>1087</v>
      </c>
      <c r="G263" s="29" t="s">
        <v>1088</v>
      </c>
      <c r="H263" s="29">
        <v>323.64</v>
      </c>
      <c r="I263" s="54" t="s">
        <v>43</v>
      </c>
      <c r="J263" s="19"/>
      <c r="K263" s="55" t="s">
        <v>1089</v>
      </c>
      <c r="L263" s="19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</row>
    <row r="264" spans="1:78" ht="60" x14ac:dyDescent="0.25">
      <c r="A264" s="9">
        <v>2</v>
      </c>
      <c r="B264" s="10" t="s">
        <v>38</v>
      </c>
      <c r="C264" s="74" t="s">
        <v>1063</v>
      </c>
      <c r="D264" s="56" t="s">
        <v>451</v>
      </c>
      <c r="E264" s="9">
        <v>263</v>
      </c>
      <c r="F264" s="61" t="s">
        <v>1090</v>
      </c>
      <c r="G264" s="29" t="s">
        <v>1091</v>
      </c>
      <c r="H264" s="15">
        <v>300</v>
      </c>
      <c r="I264" s="54" t="s">
        <v>43</v>
      </c>
      <c r="J264" s="19"/>
      <c r="K264" s="55" t="s">
        <v>1092</v>
      </c>
      <c r="L264" s="19"/>
      <c r="M264" s="54" t="s">
        <v>1093</v>
      </c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</row>
    <row r="265" spans="1:78" ht="45" x14ac:dyDescent="0.25">
      <c r="A265" s="9">
        <v>2</v>
      </c>
      <c r="B265" s="10" t="s">
        <v>38</v>
      </c>
      <c r="C265" s="18" t="s">
        <v>1081</v>
      </c>
      <c r="D265" s="56" t="s">
        <v>451</v>
      </c>
      <c r="E265" s="9">
        <v>264</v>
      </c>
      <c r="F265" s="61" t="s">
        <v>1094</v>
      </c>
      <c r="G265" s="25" t="s">
        <v>1095</v>
      </c>
      <c r="H265" s="25">
        <v>273.36</v>
      </c>
      <c r="I265" s="54" t="s">
        <v>43</v>
      </c>
      <c r="J265" s="19"/>
      <c r="K265" s="19" t="s">
        <v>1096</v>
      </c>
      <c r="L265" s="19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</row>
    <row r="266" spans="1:78" ht="75" x14ac:dyDescent="0.25">
      <c r="A266" s="9">
        <v>2</v>
      </c>
      <c r="B266" s="10" t="s">
        <v>38</v>
      </c>
      <c r="C266" s="18" t="s">
        <v>1063</v>
      </c>
      <c r="D266" s="56" t="s">
        <v>451</v>
      </c>
      <c r="E266" s="9">
        <v>265</v>
      </c>
      <c r="F266" s="61" t="s">
        <v>1097</v>
      </c>
      <c r="G266" s="90" t="s">
        <v>1098</v>
      </c>
      <c r="H266" s="90">
        <v>249.96</v>
      </c>
      <c r="I266" s="54" t="s">
        <v>43</v>
      </c>
      <c r="J266" s="19"/>
      <c r="K266" s="55" t="s">
        <v>1099</v>
      </c>
      <c r="L266" s="19"/>
      <c r="M266" s="54" t="s">
        <v>1100</v>
      </c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</row>
    <row r="267" spans="1:78" ht="105" x14ac:dyDescent="0.25">
      <c r="A267" s="9">
        <v>2</v>
      </c>
      <c r="B267" s="10" t="s">
        <v>38</v>
      </c>
      <c r="C267" s="13" t="s">
        <v>1063</v>
      </c>
      <c r="D267" s="56" t="s">
        <v>451</v>
      </c>
      <c r="E267" s="9">
        <v>266</v>
      </c>
      <c r="F267" s="61" t="s">
        <v>1101</v>
      </c>
      <c r="G267" s="90" t="s">
        <v>1102</v>
      </c>
      <c r="H267" s="90">
        <v>249</v>
      </c>
      <c r="I267" s="54" t="s">
        <v>43</v>
      </c>
      <c r="J267" s="19"/>
      <c r="K267" s="55" t="s">
        <v>1103</v>
      </c>
      <c r="L267" s="19"/>
      <c r="M267" s="54" t="s">
        <v>1104</v>
      </c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</row>
    <row r="268" spans="1:78" ht="45" x14ac:dyDescent="0.25">
      <c r="A268" s="9">
        <v>2</v>
      </c>
      <c r="B268" s="10" t="s">
        <v>38</v>
      </c>
      <c r="C268" s="13" t="s">
        <v>1063</v>
      </c>
      <c r="D268" s="56" t="s">
        <v>451</v>
      </c>
      <c r="E268" s="9">
        <v>267</v>
      </c>
      <c r="F268" s="61" t="s">
        <v>1105</v>
      </c>
      <c r="G268" s="61" t="s">
        <v>1106</v>
      </c>
      <c r="H268" s="61">
        <v>240</v>
      </c>
      <c r="I268" s="54" t="s">
        <v>43</v>
      </c>
      <c r="J268" s="19"/>
      <c r="K268" s="55" t="s">
        <v>1107</v>
      </c>
      <c r="L268" s="19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</row>
    <row r="269" spans="1:78" ht="105" x14ac:dyDescent="0.25">
      <c r="A269" s="9">
        <v>2</v>
      </c>
      <c r="B269" s="10" t="s">
        <v>38</v>
      </c>
      <c r="C269" s="13" t="s">
        <v>1063</v>
      </c>
      <c r="D269" s="56" t="s">
        <v>451</v>
      </c>
      <c r="E269" s="9">
        <v>268</v>
      </c>
      <c r="F269" s="61" t="s">
        <v>1108</v>
      </c>
      <c r="G269" s="90" t="s">
        <v>1109</v>
      </c>
      <c r="H269" s="90">
        <v>240</v>
      </c>
      <c r="I269" s="54" t="s">
        <v>43</v>
      </c>
      <c r="J269" s="19"/>
      <c r="K269" s="55" t="s">
        <v>1110</v>
      </c>
      <c r="L269" s="19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</row>
    <row r="270" spans="1:78" ht="60" x14ac:dyDescent="0.25">
      <c r="A270" s="9">
        <v>2</v>
      </c>
      <c r="B270" s="10" t="s">
        <v>38</v>
      </c>
      <c r="C270" s="13" t="s">
        <v>1063</v>
      </c>
      <c r="D270" s="56" t="s">
        <v>451</v>
      </c>
      <c r="E270" s="9">
        <v>269</v>
      </c>
      <c r="F270" s="61" t="s">
        <v>1111</v>
      </c>
      <c r="G270" s="90" t="s">
        <v>1112</v>
      </c>
      <c r="H270" s="90">
        <v>222</v>
      </c>
      <c r="I270" s="54" t="s">
        <v>43</v>
      </c>
      <c r="J270" s="19"/>
      <c r="K270" s="55" t="s">
        <v>1113</v>
      </c>
      <c r="L270" s="19"/>
      <c r="M270" s="54" t="s">
        <v>1114</v>
      </c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</row>
    <row r="271" spans="1:78" ht="45" x14ac:dyDescent="0.25">
      <c r="A271" s="9">
        <v>2</v>
      </c>
      <c r="B271" s="10" t="s">
        <v>38</v>
      </c>
      <c r="C271" s="136" t="s">
        <v>1056</v>
      </c>
      <c r="D271" s="56" t="s">
        <v>451</v>
      </c>
      <c r="E271" s="9">
        <v>270</v>
      </c>
      <c r="F271" s="137" t="s">
        <v>1115</v>
      </c>
      <c r="G271" s="136" t="s">
        <v>1116</v>
      </c>
      <c r="H271" s="136">
        <v>174.29</v>
      </c>
      <c r="I271" s="54" t="s">
        <v>43</v>
      </c>
      <c r="J271" s="19"/>
      <c r="K271" s="55" t="s">
        <v>1117</v>
      </c>
      <c r="L271" s="19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</row>
    <row r="272" spans="1:78" ht="75" x14ac:dyDescent="0.25">
      <c r="A272" s="9">
        <v>2</v>
      </c>
      <c r="B272" s="10" t="s">
        <v>38</v>
      </c>
      <c r="C272" s="13" t="s">
        <v>1081</v>
      </c>
      <c r="D272" s="56" t="s">
        <v>451</v>
      </c>
      <c r="E272" s="9">
        <v>271</v>
      </c>
      <c r="F272" s="61" t="s">
        <v>1118</v>
      </c>
      <c r="G272" s="61" t="s">
        <v>1119</v>
      </c>
      <c r="H272" s="61">
        <v>173.25</v>
      </c>
      <c r="I272" s="54" t="s">
        <v>43</v>
      </c>
      <c r="J272" s="19"/>
      <c r="K272" s="55" t="s">
        <v>1120</v>
      </c>
      <c r="L272" s="19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</row>
    <row r="273" spans="1:78" ht="60" x14ac:dyDescent="0.25">
      <c r="A273" s="9">
        <v>2</v>
      </c>
      <c r="B273" s="10" t="s">
        <v>38</v>
      </c>
      <c r="C273" s="17" t="s">
        <v>1063</v>
      </c>
      <c r="D273" s="56" t="s">
        <v>451</v>
      </c>
      <c r="E273" s="9">
        <v>272</v>
      </c>
      <c r="F273" s="61" t="s">
        <v>1121</v>
      </c>
      <c r="G273" s="61" t="s">
        <v>1122</v>
      </c>
      <c r="H273" s="61">
        <v>168</v>
      </c>
      <c r="I273" s="54" t="s">
        <v>43</v>
      </c>
      <c r="J273" s="19"/>
      <c r="K273" s="55" t="s">
        <v>1123</v>
      </c>
      <c r="L273" s="19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</row>
    <row r="274" spans="1:78" ht="45" x14ac:dyDescent="0.25">
      <c r="A274" s="9">
        <v>2</v>
      </c>
      <c r="B274" s="10" t="s">
        <v>38</v>
      </c>
      <c r="C274" s="13" t="s">
        <v>1081</v>
      </c>
      <c r="D274" s="56" t="s">
        <v>451</v>
      </c>
      <c r="E274" s="9">
        <v>273</v>
      </c>
      <c r="F274" s="61" t="s">
        <v>1124</v>
      </c>
      <c r="G274" s="29" t="s">
        <v>1125</v>
      </c>
      <c r="H274" s="29">
        <v>154.28</v>
      </c>
      <c r="I274" s="54" t="s">
        <v>43</v>
      </c>
      <c r="J274" s="19"/>
      <c r="K274" s="55" t="s">
        <v>1126</v>
      </c>
      <c r="L274" s="19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</row>
    <row r="275" spans="1:78" ht="45" x14ac:dyDescent="0.25">
      <c r="A275" s="9">
        <v>2</v>
      </c>
      <c r="B275" s="10" t="s">
        <v>38</v>
      </c>
      <c r="C275" s="18" t="s">
        <v>1081</v>
      </c>
      <c r="D275" s="56" t="s">
        <v>451</v>
      </c>
      <c r="E275" s="9">
        <v>274</v>
      </c>
      <c r="F275" s="61" t="s">
        <v>1127</v>
      </c>
      <c r="G275" s="29" t="s">
        <v>1128</v>
      </c>
      <c r="H275" s="134">
        <v>50.21</v>
      </c>
      <c r="I275" s="54" t="s">
        <v>43</v>
      </c>
      <c r="J275" s="19"/>
      <c r="K275" s="55" t="s">
        <v>1129</v>
      </c>
      <c r="L275" s="19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</row>
    <row r="276" spans="1:78" ht="45" x14ac:dyDescent="0.25">
      <c r="A276" s="9">
        <v>2</v>
      </c>
      <c r="B276" s="10" t="s">
        <v>38</v>
      </c>
      <c r="C276" s="17" t="s">
        <v>1081</v>
      </c>
      <c r="D276" s="56" t="s">
        <v>451</v>
      </c>
      <c r="E276" s="9">
        <v>275</v>
      </c>
      <c r="F276" s="61" t="s">
        <v>1130</v>
      </c>
      <c r="G276" s="61" t="s">
        <v>1128</v>
      </c>
      <c r="H276" s="61">
        <v>50.16</v>
      </c>
      <c r="I276" s="54" t="s">
        <v>43</v>
      </c>
      <c r="J276" s="19"/>
      <c r="K276" s="19" t="s">
        <v>1131</v>
      </c>
      <c r="L276" s="19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</row>
    <row r="277" spans="1:78" ht="45" x14ac:dyDescent="0.25">
      <c r="A277" s="9">
        <v>2</v>
      </c>
      <c r="B277" s="10" t="s">
        <v>38</v>
      </c>
      <c r="C277" s="18" t="s">
        <v>1081</v>
      </c>
      <c r="D277" s="56" t="s">
        <v>451</v>
      </c>
      <c r="E277" s="9">
        <v>276</v>
      </c>
      <c r="F277" s="90" t="s">
        <v>1132</v>
      </c>
      <c r="G277" s="90" t="s">
        <v>1128</v>
      </c>
      <c r="H277" s="90">
        <v>50.15</v>
      </c>
      <c r="I277" s="54" t="s">
        <v>43</v>
      </c>
      <c r="J277" s="19"/>
      <c r="K277" s="55" t="s">
        <v>1133</v>
      </c>
      <c r="L277" s="19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</row>
    <row r="278" spans="1:78" ht="45" x14ac:dyDescent="0.25">
      <c r="A278" s="9">
        <v>2</v>
      </c>
      <c r="B278" s="10" t="s">
        <v>38</v>
      </c>
      <c r="C278" s="17" t="s">
        <v>1081</v>
      </c>
      <c r="D278" s="56" t="s">
        <v>451</v>
      </c>
      <c r="E278" s="9">
        <v>277</v>
      </c>
      <c r="F278" s="61" t="s">
        <v>1134</v>
      </c>
      <c r="G278" s="61" t="s">
        <v>1128</v>
      </c>
      <c r="H278" s="61">
        <v>49.37</v>
      </c>
      <c r="I278" s="54" t="s">
        <v>43</v>
      </c>
      <c r="J278" s="19"/>
      <c r="K278" s="19" t="s">
        <v>1131</v>
      </c>
      <c r="L278" s="19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</row>
    <row r="279" spans="1:78" ht="45" x14ac:dyDescent="0.25">
      <c r="A279" s="9">
        <v>2</v>
      </c>
      <c r="B279" s="10" t="s">
        <v>38</v>
      </c>
      <c r="C279" s="31" t="s">
        <v>1081</v>
      </c>
      <c r="D279" s="56" t="s">
        <v>451</v>
      </c>
      <c r="E279" s="9">
        <v>278</v>
      </c>
      <c r="F279" s="61" t="s">
        <v>1135</v>
      </c>
      <c r="G279" s="61" t="s">
        <v>1128</v>
      </c>
      <c r="H279" s="61">
        <v>36.159999999999997</v>
      </c>
      <c r="I279" s="54" t="s">
        <v>43</v>
      </c>
      <c r="J279" s="19"/>
      <c r="K279" s="55" t="s">
        <v>1136</v>
      </c>
      <c r="L279" s="19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</row>
    <row r="280" spans="1:78" ht="90" x14ac:dyDescent="0.25">
      <c r="A280" s="9">
        <v>2</v>
      </c>
      <c r="B280" s="10" t="s">
        <v>38</v>
      </c>
      <c r="C280" s="11" t="s">
        <v>1137</v>
      </c>
      <c r="D280" s="12" t="s">
        <v>1138</v>
      </c>
      <c r="E280" s="9">
        <v>279</v>
      </c>
      <c r="F280" s="13" t="s">
        <v>1139</v>
      </c>
      <c r="G280" s="66" t="s">
        <v>1140</v>
      </c>
      <c r="H280" s="67">
        <v>30.533359999999998</v>
      </c>
      <c r="I280" s="15" t="s">
        <v>43</v>
      </c>
      <c r="J280" s="9"/>
      <c r="K280" s="12" t="s">
        <v>1141</v>
      </c>
      <c r="L280" s="139" t="s">
        <v>1142</v>
      </c>
      <c r="M280" s="16" t="s">
        <v>1143</v>
      </c>
      <c r="N280" s="139" t="s">
        <v>1144</v>
      </c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55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</row>
    <row r="281" spans="1:78" ht="75" x14ac:dyDescent="0.25">
      <c r="A281" s="9">
        <v>2</v>
      </c>
      <c r="B281" s="10" t="s">
        <v>38</v>
      </c>
      <c r="C281" s="69" t="s">
        <v>1152</v>
      </c>
      <c r="D281" s="56" t="s">
        <v>1138</v>
      </c>
      <c r="E281" s="9">
        <v>280</v>
      </c>
      <c r="F281" s="18" t="s">
        <v>1153</v>
      </c>
      <c r="G281" s="131" t="s">
        <v>1154</v>
      </c>
      <c r="H281" s="113">
        <v>1479.7907564</v>
      </c>
      <c r="I281" s="53" t="s">
        <v>43</v>
      </c>
      <c r="J281" s="131" t="s">
        <v>1155</v>
      </c>
      <c r="K281" s="198" t="s">
        <v>1156</v>
      </c>
      <c r="L281" s="118">
        <v>1271017</v>
      </c>
      <c r="M281" s="118" t="s">
        <v>1157</v>
      </c>
      <c r="N281" s="118">
        <v>3378733</v>
      </c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ht="135" x14ac:dyDescent="0.25">
      <c r="A282" s="9">
        <v>2</v>
      </c>
      <c r="B282" s="10" t="s">
        <v>38</v>
      </c>
      <c r="C282" s="11" t="s">
        <v>1158</v>
      </c>
      <c r="D282" s="12" t="s">
        <v>1159</v>
      </c>
      <c r="E282" s="9">
        <v>281</v>
      </c>
      <c r="F282" s="13" t="s">
        <v>1160</v>
      </c>
      <c r="G282" s="66" t="s">
        <v>1161</v>
      </c>
      <c r="H282" s="14">
        <v>77.069999999999993</v>
      </c>
      <c r="I282" s="24" t="s">
        <v>43</v>
      </c>
      <c r="J282" s="16"/>
      <c r="K282" s="11" t="s">
        <v>1162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55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</row>
    <row r="283" spans="1:78" ht="105" x14ac:dyDescent="0.25">
      <c r="A283" s="9">
        <v>2</v>
      </c>
      <c r="B283" s="10" t="s">
        <v>38</v>
      </c>
      <c r="C283" s="11" t="s">
        <v>1163</v>
      </c>
      <c r="D283" s="12" t="s">
        <v>1159</v>
      </c>
      <c r="E283" s="9">
        <v>282</v>
      </c>
      <c r="F283" s="13" t="s">
        <v>1164</v>
      </c>
      <c r="G283" s="12" t="s">
        <v>1165</v>
      </c>
      <c r="H283" s="14">
        <v>463.52</v>
      </c>
      <c r="I283" s="24" t="s">
        <v>43</v>
      </c>
      <c r="J283" s="16"/>
      <c r="K283" s="11" t="s">
        <v>1166</v>
      </c>
      <c r="L283" s="16"/>
      <c r="M283" s="16" t="s">
        <v>1167</v>
      </c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55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ht="75" x14ac:dyDescent="0.25">
      <c r="A284" s="9">
        <v>2</v>
      </c>
      <c r="B284" s="10" t="s">
        <v>38</v>
      </c>
      <c r="C284" s="11" t="s">
        <v>1163</v>
      </c>
      <c r="D284" s="12" t="s">
        <v>1159</v>
      </c>
      <c r="E284" s="9">
        <v>283</v>
      </c>
      <c r="F284" s="13" t="s">
        <v>1168</v>
      </c>
      <c r="G284" s="11" t="s">
        <v>1169</v>
      </c>
      <c r="H284" s="24">
        <v>417.87</v>
      </c>
      <c r="I284" s="24" t="s">
        <v>43</v>
      </c>
      <c r="J284" s="16"/>
      <c r="K284" s="11" t="s">
        <v>1170</v>
      </c>
      <c r="L284" s="16"/>
      <c r="M284" s="97" t="s">
        <v>1171</v>
      </c>
      <c r="N284" s="16"/>
      <c r="O284" s="97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55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ht="285" x14ac:dyDescent="0.25">
      <c r="A285" s="9">
        <v>2</v>
      </c>
      <c r="B285" s="10" t="s">
        <v>38</v>
      </c>
      <c r="C285" s="11" t="s">
        <v>1158</v>
      </c>
      <c r="D285" s="12" t="s">
        <v>1159</v>
      </c>
      <c r="E285" s="9">
        <v>284</v>
      </c>
      <c r="F285" s="13" t="s">
        <v>1176</v>
      </c>
      <c r="G285" s="140" t="s">
        <v>1177</v>
      </c>
      <c r="H285" s="14">
        <v>67.87</v>
      </c>
      <c r="I285" s="24" t="s">
        <v>43</v>
      </c>
      <c r="J285" s="16"/>
      <c r="K285" s="11" t="s">
        <v>1176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55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ht="90" x14ac:dyDescent="0.25">
      <c r="A286" s="9">
        <v>2</v>
      </c>
      <c r="B286" s="10" t="s">
        <v>38</v>
      </c>
      <c r="C286" s="11" t="s">
        <v>1163</v>
      </c>
      <c r="D286" s="12" t="s">
        <v>1159</v>
      </c>
      <c r="E286" s="9">
        <v>285</v>
      </c>
      <c r="F286" s="13" t="s">
        <v>1178</v>
      </c>
      <c r="G286" s="11" t="s">
        <v>1179</v>
      </c>
      <c r="H286" s="24">
        <v>177.95</v>
      </c>
      <c r="I286" s="24" t="s">
        <v>43</v>
      </c>
      <c r="J286" s="16"/>
      <c r="K286" s="11" t="s">
        <v>1180</v>
      </c>
      <c r="L286" s="16"/>
      <c r="M286" s="97"/>
      <c r="N286" s="16"/>
      <c r="O286" s="97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55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ht="45" x14ac:dyDescent="0.25">
      <c r="A287" s="9">
        <v>2</v>
      </c>
      <c r="B287" s="10" t="s">
        <v>38</v>
      </c>
      <c r="C287" s="11" t="s">
        <v>1163</v>
      </c>
      <c r="D287" s="12" t="s">
        <v>1159</v>
      </c>
      <c r="E287" s="9">
        <v>286</v>
      </c>
      <c r="F287" s="13" t="s">
        <v>1181</v>
      </c>
      <c r="G287" s="12" t="s">
        <v>1182</v>
      </c>
      <c r="H287" s="14">
        <v>1280.32</v>
      </c>
      <c r="I287" s="24" t="s">
        <v>43</v>
      </c>
      <c r="J287" s="16"/>
      <c r="K287" s="12" t="s">
        <v>1183</v>
      </c>
      <c r="L287" s="16"/>
      <c r="M287" s="16" t="s">
        <v>1184</v>
      </c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55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ht="90" x14ac:dyDescent="0.25">
      <c r="A288" s="9">
        <v>2</v>
      </c>
      <c r="B288" s="10" t="s">
        <v>38</v>
      </c>
      <c r="C288" s="11" t="s">
        <v>1185</v>
      </c>
      <c r="D288" s="12" t="s">
        <v>1159</v>
      </c>
      <c r="E288" s="9">
        <v>287</v>
      </c>
      <c r="F288" s="13" t="s">
        <v>1186</v>
      </c>
      <c r="G288" s="12" t="s">
        <v>1187</v>
      </c>
      <c r="H288" s="14">
        <v>42.44</v>
      </c>
      <c r="I288" s="24" t="s">
        <v>43</v>
      </c>
      <c r="J288" s="16"/>
      <c r="K288" s="12" t="s">
        <v>1188</v>
      </c>
      <c r="L288" s="16"/>
      <c r="M288" s="16" t="s">
        <v>1189</v>
      </c>
      <c r="N288" s="16"/>
      <c r="O288" s="16" t="s">
        <v>1190</v>
      </c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55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ht="90" x14ac:dyDescent="0.25">
      <c r="A289" s="9">
        <v>2</v>
      </c>
      <c r="B289" s="10" t="s">
        <v>38</v>
      </c>
      <c r="C289" s="11" t="s">
        <v>1163</v>
      </c>
      <c r="D289" s="12" t="s">
        <v>1159</v>
      </c>
      <c r="E289" s="9">
        <v>288</v>
      </c>
      <c r="F289" s="17" t="s">
        <v>1191</v>
      </c>
      <c r="G289" s="12" t="s">
        <v>1192</v>
      </c>
      <c r="H289" s="14">
        <v>37.78</v>
      </c>
      <c r="I289" s="24" t="s">
        <v>43</v>
      </c>
      <c r="J289" s="16"/>
      <c r="K289" s="12" t="s">
        <v>1193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41"/>
      <c r="V289" s="141"/>
      <c r="W289" s="141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55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ht="75" x14ac:dyDescent="0.25">
      <c r="A290" s="9">
        <v>2</v>
      </c>
      <c r="B290" s="10" t="s">
        <v>38</v>
      </c>
      <c r="C290" s="11" t="s">
        <v>1194</v>
      </c>
      <c r="D290" s="12" t="s">
        <v>1159</v>
      </c>
      <c r="E290" s="9">
        <v>289</v>
      </c>
      <c r="F290" s="13" t="s">
        <v>1195</v>
      </c>
      <c r="G290" s="12" t="s">
        <v>1196</v>
      </c>
      <c r="H290" s="14">
        <v>72.66</v>
      </c>
      <c r="I290" s="24" t="s">
        <v>43</v>
      </c>
      <c r="J290" s="16"/>
      <c r="K290" s="12" t="s">
        <v>1197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55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ht="330" x14ac:dyDescent="0.25">
      <c r="A291" s="9">
        <v>2</v>
      </c>
      <c r="B291" s="10" t="s">
        <v>38</v>
      </c>
      <c r="C291" s="12" t="s">
        <v>1198</v>
      </c>
      <c r="D291" s="12" t="s">
        <v>1159</v>
      </c>
      <c r="E291" s="9">
        <v>290</v>
      </c>
      <c r="F291" s="13" t="s">
        <v>1199</v>
      </c>
      <c r="G291" s="11" t="s">
        <v>1200</v>
      </c>
      <c r="H291" s="14">
        <v>1461.32</v>
      </c>
      <c r="I291" s="24" t="s">
        <v>43</v>
      </c>
      <c r="J291" s="16"/>
      <c r="K291" s="11" t="s">
        <v>1201</v>
      </c>
      <c r="L291" s="97"/>
      <c r="M291" s="97" t="s">
        <v>1202</v>
      </c>
      <c r="N291" s="97"/>
      <c r="O291" s="97" t="s">
        <v>1203</v>
      </c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55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ht="135" x14ac:dyDescent="0.25">
      <c r="A292" s="9">
        <v>2</v>
      </c>
      <c r="B292" s="10" t="s">
        <v>38</v>
      </c>
      <c r="C292" s="11" t="s">
        <v>1204</v>
      </c>
      <c r="D292" s="12" t="s">
        <v>1159</v>
      </c>
      <c r="E292" s="9">
        <v>291</v>
      </c>
      <c r="F292" s="13" t="s">
        <v>1205</v>
      </c>
      <c r="G292" s="11" t="s">
        <v>1206</v>
      </c>
      <c r="H292" s="14">
        <v>34.979999999999997</v>
      </c>
      <c r="I292" s="24" t="s">
        <v>43</v>
      </c>
      <c r="J292" s="16"/>
      <c r="K292" s="12" t="s">
        <v>1207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55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ht="135" x14ac:dyDescent="0.25">
      <c r="A293" s="9">
        <v>2</v>
      </c>
      <c r="B293" s="10" t="s">
        <v>38</v>
      </c>
      <c r="C293" s="11" t="s">
        <v>1158</v>
      </c>
      <c r="D293" s="12" t="s">
        <v>1159</v>
      </c>
      <c r="E293" s="9">
        <v>292</v>
      </c>
      <c r="F293" s="13" t="s">
        <v>1208</v>
      </c>
      <c r="G293" s="140" t="s">
        <v>1209</v>
      </c>
      <c r="H293" s="14">
        <v>84.73</v>
      </c>
      <c r="I293" s="24" t="s">
        <v>43</v>
      </c>
      <c r="J293" s="16"/>
      <c r="K293" s="11" t="s">
        <v>1208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55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ht="105" x14ac:dyDescent="0.25">
      <c r="A294" s="9">
        <v>2</v>
      </c>
      <c r="B294" s="10" t="s">
        <v>38</v>
      </c>
      <c r="C294" s="11" t="s">
        <v>1158</v>
      </c>
      <c r="D294" s="12" t="s">
        <v>1159</v>
      </c>
      <c r="E294" s="9">
        <v>293</v>
      </c>
      <c r="F294" s="13" t="s">
        <v>1210</v>
      </c>
      <c r="G294" s="140" t="s">
        <v>1211</v>
      </c>
      <c r="H294" s="14">
        <v>76.709999999999994</v>
      </c>
      <c r="I294" s="24" t="s">
        <v>43</v>
      </c>
      <c r="J294" s="16"/>
      <c r="K294" s="11" t="s">
        <v>1210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55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ht="75" x14ac:dyDescent="0.25">
      <c r="A295" s="9">
        <v>2</v>
      </c>
      <c r="B295" s="10" t="s">
        <v>38</v>
      </c>
      <c r="C295" s="11" t="s">
        <v>1163</v>
      </c>
      <c r="D295" s="12" t="s">
        <v>1159</v>
      </c>
      <c r="E295" s="9">
        <v>294</v>
      </c>
      <c r="F295" s="13" t="s">
        <v>1212</v>
      </c>
      <c r="G295" s="12" t="s">
        <v>1213</v>
      </c>
      <c r="H295" s="14">
        <v>120.22</v>
      </c>
      <c r="I295" s="24" t="s">
        <v>43</v>
      </c>
      <c r="J295" s="16"/>
      <c r="K295" s="23" t="s">
        <v>1214</v>
      </c>
      <c r="L295" s="16"/>
      <c r="M295" s="16" t="s">
        <v>1215</v>
      </c>
      <c r="N295" s="16"/>
      <c r="O295" s="55" t="s">
        <v>1216</v>
      </c>
      <c r="P295" s="16"/>
      <c r="Q295" s="16" t="s">
        <v>1217</v>
      </c>
      <c r="R295" s="16"/>
      <c r="S295" s="55" t="s">
        <v>1218</v>
      </c>
      <c r="T295" s="16"/>
      <c r="U295" s="55" t="s">
        <v>1219</v>
      </c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55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ht="105" x14ac:dyDescent="0.25">
      <c r="A296" s="9">
        <v>2</v>
      </c>
      <c r="B296" s="10" t="s">
        <v>38</v>
      </c>
      <c r="C296" s="11" t="s">
        <v>1163</v>
      </c>
      <c r="D296" s="12" t="s">
        <v>1159</v>
      </c>
      <c r="E296" s="9">
        <v>295</v>
      </c>
      <c r="F296" s="13" t="s">
        <v>1220</v>
      </c>
      <c r="G296" s="11" t="s">
        <v>1221</v>
      </c>
      <c r="H296" s="14">
        <v>3348.59</v>
      </c>
      <c r="I296" s="24" t="s">
        <v>43</v>
      </c>
      <c r="J296" s="16"/>
      <c r="K296" s="11" t="s">
        <v>1222</v>
      </c>
      <c r="L296" s="97"/>
      <c r="M296" s="97" t="s">
        <v>1223</v>
      </c>
      <c r="N296" s="97"/>
      <c r="O296" s="97" t="s">
        <v>1224</v>
      </c>
      <c r="P296" s="16"/>
      <c r="Q296" s="97" t="s">
        <v>1225</v>
      </c>
      <c r="R296" s="16"/>
      <c r="S296" s="97" t="s">
        <v>1226</v>
      </c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9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ht="45" x14ac:dyDescent="0.25">
      <c r="A297" s="9">
        <v>2</v>
      </c>
      <c r="B297" s="10" t="s">
        <v>38</v>
      </c>
      <c r="C297" s="11" t="s">
        <v>1163</v>
      </c>
      <c r="D297" s="12" t="s">
        <v>1159</v>
      </c>
      <c r="E297" s="9">
        <v>296</v>
      </c>
      <c r="F297" s="13" t="s">
        <v>1227</v>
      </c>
      <c r="G297" s="12" t="s">
        <v>1228</v>
      </c>
      <c r="H297" s="14">
        <v>74.39</v>
      </c>
      <c r="I297" s="24" t="s">
        <v>43</v>
      </c>
      <c r="J297" s="16"/>
      <c r="K297" s="12" t="s">
        <v>1229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9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ht="75" x14ac:dyDescent="0.25">
      <c r="A298" s="9">
        <v>2</v>
      </c>
      <c r="B298" s="10" t="s">
        <v>38</v>
      </c>
      <c r="C298" s="11" t="s">
        <v>1163</v>
      </c>
      <c r="D298" s="12" t="s">
        <v>1159</v>
      </c>
      <c r="E298" s="9">
        <v>297</v>
      </c>
      <c r="F298" s="13" t="s">
        <v>1230</v>
      </c>
      <c r="G298" s="12" t="s">
        <v>1231</v>
      </c>
      <c r="H298" s="14">
        <v>368.35</v>
      </c>
      <c r="I298" s="24" t="s">
        <v>43</v>
      </c>
      <c r="J298" s="16"/>
      <c r="K298" s="12" t="s">
        <v>1232</v>
      </c>
      <c r="L298" s="16"/>
      <c r="M298" s="55" t="s">
        <v>1233</v>
      </c>
      <c r="N298" s="16"/>
      <c r="O298" s="55" t="s">
        <v>1234</v>
      </c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55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ht="105" x14ac:dyDescent="0.25">
      <c r="A299" s="9">
        <v>2</v>
      </c>
      <c r="B299" s="10" t="s">
        <v>38</v>
      </c>
      <c r="C299" s="11" t="s">
        <v>1158</v>
      </c>
      <c r="D299" s="12" t="s">
        <v>1159</v>
      </c>
      <c r="E299" s="9">
        <v>298</v>
      </c>
      <c r="F299" s="13" t="s">
        <v>1235</v>
      </c>
      <c r="G299" s="140" t="s">
        <v>1236</v>
      </c>
      <c r="H299" s="14">
        <v>67.5</v>
      </c>
      <c r="I299" s="24" t="s">
        <v>43</v>
      </c>
      <c r="J299" s="16"/>
      <c r="K299" s="11" t="s">
        <v>1235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55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ht="60" x14ac:dyDescent="0.25">
      <c r="A300" s="9">
        <v>2</v>
      </c>
      <c r="B300" s="10" t="s">
        <v>38</v>
      </c>
      <c r="C300" s="11" t="s">
        <v>1185</v>
      </c>
      <c r="D300" s="12" t="s">
        <v>1159</v>
      </c>
      <c r="E300" s="9">
        <v>299</v>
      </c>
      <c r="F300" s="13" t="s">
        <v>1237</v>
      </c>
      <c r="G300" s="12" t="s">
        <v>1238</v>
      </c>
      <c r="H300" s="14">
        <v>80</v>
      </c>
      <c r="I300" s="24" t="s">
        <v>43</v>
      </c>
      <c r="J300" s="16"/>
      <c r="K300" s="11" t="s">
        <v>1237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55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ht="135" x14ac:dyDescent="0.25">
      <c r="A301" s="9">
        <v>2</v>
      </c>
      <c r="B301" s="10" t="s">
        <v>38</v>
      </c>
      <c r="C301" s="11" t="s">
        <v>1158</v>
      </c>
      <c r="D301" s="12" t="s">
        <v>1159</v>
      </c>
      <c r="E301" s="9">
        <v>300</v>
      </c>
      <c r="F301" s="13" t="s">
        <v>1239</v>
      </c>
      <c r="G301" s="140" t="s">
        <v>1209</v>
      </c>
      <c r="H301" s="14">
        <v>77.099999999999994</v>
      </c>
      <c r="I301" s="24" t="s">
        <v>43</v>
      </c>
      <c r="J301" s="16"/>
      <c r="K301" s="11" t="s">
        <v>1239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55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ht="75" x14ac:dyDescent="0.25">
      <c r="A302" s="9">
        <v>2</v>
      </c>
      <c r="B302" s="10" t="s">
        <v>38</v>
      </c>
      <c r="C302" s="11" t="s">
        <v>1163</v>
      </c>
      <c r="D302" s="12" t="s">
        <v>1159</v>
      </c>
      <c r="E302" s="9">
        <v>301</v>
      </c>
      <c r="F302" s="13" t="s">
        <v>1240</v>
      </c>
      <c r="G302" s="12" t="s">
        <v>1241</v>
      </c>
      <c r="H302" s="14">
        <v>86.31</v>
      </c>
      <c r="I302" s="24" t="s">
        <v>43</v>
      </c>
      <c r="J302" s="16"/>
      <c r="K302" s="12" t="s">
        <v>1242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55"/>
      <c r="AN302" s="110"/>
      <c r="AO302" s="110"/>
      <c r="AP302" s="110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0"/>
      <c r="BB302" s="110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0"/>
      <c r="BN302" s="110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0"/>
      <c r="BZ302" s="110"/>
    </row>
    <row r="303" spans="1:78" ht="120" x14ac:dyDescent="0.25">
      <c r="A303" s="9">
        <v>2</v>
      </c>
      <c r="B303" s="10" t="s">
        <v>38</v>
      </c>
      <c r="C303" s="11" t="s">
        <v>1163</v>
      </c>
      <c r="D303" s="12" t="s">
        <v>1159</v>
      </c>
      <c r="E303" s="9">
        <v>302</v>
      </c>
      <c r="F303" s="17" t="s">
        <v>1243</v>
      </c>
      <c r="G303" s="12" t="s">
        <v>1244</v>
      </c>
      <c r="H303" s="14">
        <v>39.85</v>
      </c>
      <c r="I303" s="24" t="s">
        <v>43</v>
      </c>
      <c r="J303" s="16"/>
      <c r="K303" s="12" t="s">
        <v>1245</v>
      </c>
      <c r="L303" s="16"/>
      <c r="M303" s="16" t="s">
        <v>1246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9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</row>
    <row r="304" spans="1:78" ht="60" x14ac:dyDescent="0.25">
      <c r="A304" s="9">
        <v>2</v>
      </c>
      <c r="B304" s="10" t="s">
        <v>38</v>
      </c>
      <c r="C304" s="11" t="s">
        <v>1163</v>
      </c>
      <c r="D304" s="12" t="s">
        <v>1159</v>
      </c>
      <c r="E304" s="9">
        <v>303</v>
      </c>
      <c r="F304" s="13" t="s">
        <v>1247</v>
      </c>
      <c r="G304" s="12" t="s">
        <v>1248</v>
      </c>
      <c r="H304" s="14">
        <v>28.7</v>
      </c>
      <c r="I304" s="24" t="s">
        <v>43</v>
      </c>
      <c r="J304" s="16"/>
      <c r="K304" s="12" t="s">
        <v>1249</v>
      </c>
      <c r="L304" s="16"/>
      <c r="M304" s="55" t="s">
        <v>1250</v>
      </c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</row>
    <row r="305" spans="1:78" ht="90" x14ac:dyDescent="0.25">
      <c r="A305" s="9">
        <v>2</v>
      </c>
      <c r="B305" s="10" t="s">
        <v>38</v>
      </c>
      <c r="C305" s="11" t="s">
        <v>1251</v>
      </c>
      <c r="D305" s="12" t="s">
        <v>1159</v>
      </c>
      <c r="E305" s="9">
        <v>304</v>
      </c>
      <c r="F305" s="13" t="s">
        <v>1252</v>
      </c>
      <c r="G305" s="11" t="s">
        <v>1253</v>
      </c>
      <c r="H305" s="14">
        <v>33.86</v>
      </c>
      <c r="I305" s="24" t="s">
        <v>43</v>
      </c>
      <c r="J305" s="16"/>
      <c r="K305" s="11" t="s">
        <v>1252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55"/>
      <c r="AN305" s="110"/>
      <c r="AO305" s="110"/>
      <c r="AP305" s="110"/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0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</row>
    <row r="306" spans="1:78" ht="60" x14ac:dyDescent="0.25">
      <c r="A306" s="9">
        <v>2</v>
      </c>
      <c r="B306" s="10" t="s">
        <v>38</v>
      </c>
      <c r="C306" s="11" t="s">
        <v>1163</v>
      </c>
      <c r="D306" s="12" t="s">
        <v>1159</v>
      </c>
      <c r="E306" s="9">
        <v>305</v>
      </c>
      <c r="F306" s="13" t="s">
        <v>1254</v>
      </c>
      <c r="G306" s="12" t="s">
        <v>1255</v>
      </c>
      <c r="H306" s="14">
        <v>36.6</v>
      </c>
      <c r="I306" s="24" t="s">
        <v>43</v>
      </c>
      <c r="J306" s="16"/>
      <c r="K306" s="12" t="s">
        <v>1256</v>
      </c>
      <c r="L306" s="16"/>
      <c r="M306" s="16" t="s">
        <v>1257</v>
      </c>
      <c r="N306" s="16"/>
      <c r="O306" s="16" t="s">
        <v>1258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55"/>
      <c r="AN306" s="110"/>
      <c r="AO306" s="110"/>
      <c r="AP306" s="110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</row>
    <row r="307" spans="1:78" ht="75" x14ac:dyDescent="0.25">
      <c r="A307" s="9">
        <v>2</v>
      </c>
      <c r="B307" s="10" t="s">
        <v>38</v>
      </c>
      <c r="C307" s="11" t="s">
        <v>1163</v>
      </c>
      <c r="D307" s="12" t="s">
        <v>1159</v>
      </c>
      <c r="E307" s="9">
        <v>306</v>
      </c>
      <c r="F307" s="13" t="s">
        <v>1259</v>
      </c>
      <c r="G307" s="12" t="s">
        <v>1260</v>
      </c>
      <c r="H307" s="14">
        <v>65.260000000000005</v>
      </c>
      <c r="I307" s="24" t="s">
        <v>43</v>
      </c>
      <c r="J307" s="16"/>
      <c r="K307" s="12" t="s">
        <v>1261</v>
      </c>
      <c r="L307" s="16"/>
      <c r="M307" s="16" t="s">
        <v>1262</v>
      </c>
      <c r="N307" s="16"/>
      <c r="O307" s="16" t="s">
        <v>1263</v>
      </c>
      <c r="P307" s="16"/>
      <c r="Q307" s="16" t="s">
        <v>1264</v>
      </c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55"/>
      <c r="AN307" s="110"/>
      <c r="AO307" s="110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0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</row>
    <row r="308" spans="1:78" ht="75" x14ac:dyDescent="0.25">
      <c r="A308" s="9">
        <v>2</v>
      </c>
      <c r="B308" s="10" t="s">
        <v>38</v>
      </c>
      <c r="C308" s="11" t="s">
        <v>1163</v>
      </c>
      <c r="D308" s="12" t="s">
        <v>1159</v>
      </c>
      <c r="E308" s="9">
        <v>307</v>
      </c>
      <c r="F308" s="13" t="s">
        <v>1265</v>
      </c>
      <c r="G308" s="12" t="s">
        <v>1266</v>
      </c>
      <c r="H308" s="14">
        <v>221.04</v>
      </c>
      <c r="I308" s="24" t="s">
        <v>43</v>
      </c>
      <c r="J308" s="16"/>
      <c r="K308" s="12" t="s">
        <v>1267</v>
      </c>
      <c r="L308" s="16"/>
      <c r="M308" s="16" t="s">
        <v>1268</v>
      </c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55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ht="45" x14ac:dyDescent="0.25">
      <c r="A309" s="9">
        <v>2</v>
      </c>
      <c r="B309" s="10" t="s">
        <v>38</v>
      </c>
      <c r="C309" s="11" t="s">
        <v>1185</v>
      </c>
      <c r="D309" s="12" t="s">
        <v>1159</v>
      </c>
      <c r="E309" s="9">
        <v>308</v>
      </c>
      <c r="F309" s="13" t="s">
        <v>1269</v>
      </c>
      <c r="G309" s="12" t="s">
        <v>1270</v>
      </c>
      <c r="H309" s="14">
        <v>42.03</v>
      </c>
      <c r="I309" s="24" t="s">
        <v>43</v>
      </c>
      <c r="J309" s="16"/>
      <c r="K309" s="12" t="s">
        <v>1271</v>
      </c>
      <c r="L309" s="16"/>
      <c r="M309" s="16" t="s">
        <v>1272</v>
      </c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55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ht="180" x14ac:dyDescent="0.25">
      <c r="A310" s="9">
        <v>2</v>
      </c>
      <c r="B310" s="10" t="s">
        <v>38</v>
      </c>
      <c r="C310" s="11" t="s">
        <v>1163</v>
      </c>
      <c r="D310" s="12" t="s">
        <v>1159</v>
      </c>
      <c r="E310" s="9">
        <v>309</v>
      </c>
      <c r="F310" s="17" t="s">
        <v>1273</v>
      </c>
      <c r="G310" s="12" t="s">
        <v>1274</v>
      </c>
      <c r="H310" s="14">
        <v>4198.1400000000003</v>
      </c>
      <c r="I310" s="24" t="s">
        <v>43</v>
      </c>
      <c r="J310" s="16"/>
      <c r="K310" s="12" t="s">
        <v>1275</v>
      </c>
      <c r="L310" s="16"/>
      <c r="M310" s="16" t="s">
        <v>1276</v>
      </c>
      <c r="N310" s="16"/>
      <c r="O310" s="55" t="s">
        <v>1277</v>
      </c>
      <c r="P310" s="16"/>
      <c r="Q310" s="55" t="s">
        <v>1278</v>
      </c>
      <c r="R310" s="16"/>
      <c r="S310" s="55" t="s">
        <v>1279</v>
      </c>
      <c r="T310" s="16"/>
      <c r="U310" s="55" t="s">
        <v>1280</v>
      </c>
      <c r="V310" s="16"/>
      <c r="W310" s="55" t="s">
        <v>1281</v>
      </c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55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ht="135" x14ac:dyDescent="0.25">
      <c r="A311" s="9">
        <v>2</v>
      </c>
      <c r="B311" s="10" t="s">
        <v>38</v>
      </c>
      <c r="C311" s="11" t="s">
        <v>1163</v>
      </c>
      <c r="D311" s="12" t="s">
        <v>1159</v>
      </c>
      <c r="E311" s="9">
        <v>310</v>
      </c>
      <c r="F311" s="13" t="s">
        <v>1282</v>
      </c>
      <c r="G311" s="12" t="s">
        <v>1283</v>
      </c>
      <c r="H311" s="14">
        <v>604.25</v>
      </c>
      <c r="I311" s="24" t="s">
        <v>43</v>
      </c>
      <c r="J311" s="16"/>
      <c r="K311" s="12" t="s">
        <v>1284</v>
      </c>
      <c r="L311" s="16"/>
      <c r="M311" s="16" t="s">
        <v>1285</v>
      </c>
      <c r="N311" s="16"/>
      <c r="O311" s="16" t="s">
        <v>1286</v>
      </c>
      <c r="P311" s="16"/>
      <c r="Q311" s="16" t="s">
        <v>1287</v>
      </c>
      <c r="R311" s="16"/>
      <c r="S311" s="16" t="s">
        <v>1288</v>
      </c>
      <c r="T311" s="16"/>
      <c r="U311" s="16" t="s">
        <v>1289</v>
      </c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5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ht="60" x14ac:dyDescent="0.25">
      <c r="A312" s="9">
        <v>2</v>
      </c>
      <c r="B312" s="10" t="s">
        <v>38</v>
      </c>
      <c r="C312" s="11" t="s">
        <v>1163</v>
      </c>
      <c r="D312" s="12" t="s">
        <v>1159</v>
      </c>
      <c r="E312" s="9">
        <v>311</v>
      </c>
      <c r="F312" s="13" t="s">
        <v>1290</v>
      </c>
      <c r="G312" s="12" t="s">
        <v>1291</v>
      </c>
      <c r="H312" s="14">
        <v>9839.25</v>
      </c>
      <c r="I312" s="24" t="s">
        <v>43</v>
      </c>
      <c r="J312" s="16"/>
      <c r="K312" s="10" t="s">
        <v>1292</v>
      </c>
      <c r="L312" s="18"/>
      <c r="M312" s="18" t="s">
        <v>1293</v>
      </c>
      <c r="N312" s="18"/>
      <c r="O312" s="18" t="s">
        <v>1294</v>
      </c>
      <c r="P312" s="18"/>
      <c r="Q312" s="18" t="s">
        <v>1295</v>
      </c>
      <c r="R312" s="18"/>
      <c r="S312" s="18" t="s">
        <v>1296</v>
      </c>
      <c r="T312" s="18"/>
      <c r="U312" s="18" t="s">
        <v>1297</v>
      </c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9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</row>
    <row r="313" spans="1:78" ht="60" x14ac:dyDescent="0.25">
      <c r="A313" s="9">
        <v>2</v>
      </c>
      <c r="B313" s="10" t="s">
        <v>38</v>
      </c>
      <c r="C313" s="11" t="s">
        <v>1163</v>
      </c>
      <c r="D313" s="12" t="s">
        <v>1159</v>
      </c>
      <c r="E313" s="9">
        <v>312</v>
      </c>
      <c r="F313" s="13" t="s">
        <v>1298</v>
      </c>
      <c r="G313" s="12" t="s">
        <v>1291</v>
      </c>
      <c r="H313" s="14">
        <v>617.57000000000005</v>
      </c>
      <c r="I313" s="24" t="s">
        <v>43</v>
      </c>
      <c r="J313" s="16"/>
      <c r="K313" s="10" t="s">
        <v>1292</v>
      </c>
      <c r="L313" s="18"/>
      <c r="M313" s="18" t="s">
        <v>1293</v>
      </c>
      <c r="N313" s="18"/>
      <c r="O313" s="18" t="s">
        <v>1294</v>
      </c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9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</row>
    <row r="314" spans="1:78" ht="90" x14ac:dyDescent="0.25">
      <c r="A314" s="9">
        <v>2</v>
      </c>
      <c r="B314" s="10" t="s">
        <v>38</v>
      </c>
      <c r="C314" s="11" t="s">
        <v>1299</v>
      </c>
      <c r="D314" s="12" t="s">
        <v>1159</v>
      </c>
      <c r="E314" s="9">
        <v>313</v>
      </c>
      <c r="F314" s="13" t="s">
        <v>1300</v>
      </c>
      <c r="G314" s="12" t="s">
        <v>1301</v>
      </c>
      <c r="H314" s="14">
        <v>44.41</v>
      </c>
      <c r="I314" s="24" t="s">
        <v>43</v>
      </c>
      <c r="J314" s="16"/>
      <c r="K314" s="12" t="s">
        <v>1302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ht="90" x14ac:dyDescent="0.25">
      <c r="A315" s="9">
        <v>2</v>
      </c>
      <c r="B315" s="10" t="s">
        <v>38</v>
      </c>
      <c r="C315" s="11" t="s">
        <v>1303</v>
      </c>
      <c r="D315" s="12" t="s">
        <v>1159</v>
      </c>
      <c r="E315" s="9">
        <v>314</v>
      </c>
      <c r="F315" s="13" t="s">
        <v>1304</v>
      </c>
      <c r="G315" s="12" t="s">
        <v>1305</v>
      </c>
      <c r="H315" s="14">
        <v>26.94</v>
      </c>
      <c r="I315" s="24" t="s">
        <v>43</v>
      </c>
      <c r="J315" s="16"/>
      <c r="K315" s="11" t="s">
        <v>1304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ht="75" x14ac:dyDescent="0.25">
      <c r="A316" s="9">
        <v>2</v>
      </c>
      <c r="B316" s="10" t="s">
        <v>38</v>
      </c>
      <c r="C316" s="11" t="s">
        <v>1303</v>
      </c>
      <c r="D316" s="12" t="s">
        <v>1159</v>
      </c>
      <c r="E316" s="9">
        <v>315</v>
      </c>
      <c r="F316" s="13" t="s">
        <v>1306</v>
      </c>
      <c r="G316" s="12" t="s">
        <v>1307</v>
      </c>
      <c r="H316" s="14">
        <v>25.16</v>
      </c>
      <c r="I316" s="24" t="s">
        <v>43</v>
      </c>
      <c r="J316" s="16"/>
      <c r="K316" s="11" t="s">
        <v>1306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ht="90" x14ac:dyDescent="0.25">
      <c r="A317" s="9">
        <v>2</v>
      </c>
      <c r="B317" s="10" t="s">
        <v>38</v>
      </c>
      <c r="C317" s="11" t="s">
        <v>1303</v>
      </c>
      <c r="D317" s="12" t="s">
        <v>1159</v>
      </c>
      <c r="E317" s="9">
        <v>316</v>
      </c>
      <c r="F317" s="13" t="s">
        <v>1308</v>
      </c>
      <c r="G317" s="12" t="s">
        <v>1309</v>
      </c>
      <c r="H317" s="14">
        <v>31.21</v>
      </c>
      <c r="I317" s="24" t="s">
        <v>43</v>
      </c>
      <c r="J317" s="16"/>
      <c r="K317" s="12" t="s">
        <v>1310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ht="45" x14ac:dyDescent="0.25">
      <c r="A318" s="9">
        <v>2</v>
      </c>
      <c r="B318" s="10" t="s">
        <v>38</v>
      </c>
      <c r="C318" s="12" t="s">
        <v>1311</v>
      </c>
      <c r="D318" s="12" t="s">
        <v>1159</v>
      </c>
      <c r="E318" s="9">
        <v>317</v>
      </c>
      <c r="F318" s="10" t="s">
        <v>1312</v>
      </c>
      <c r="G318" s="12" t="s">
        <v>1313</v>
      </c>
      <c r="H318" s="14">
        <v>3563.82</v>
      </c>
      <c r="I318" s="15" t="s">
        <v>43</v>
      </c>
      <c r="J318" s="16"/>
      <c r="K318" s="12" t="s">
        <v>1314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ht="45" x14ac:dyDescent="0.25">
      <c r="A319" s="9">
        <v>2</v>
      </c>
      <c r="B319" s="10" t="s">
        <v>38</v>
      </c>
      <c r="C319" s="11" t="s">
        <v>1303</v>
      </c>
      <c r="D319" s="12" t="s">
        <v>1159</v>
      </c>
      <c r="E319" s="9">
        <v>318</v>
      </c>
      <c r="F319" s="13" t="s">
        <v>1315</v>
      </c>
      <c r="G319" s="12" t="s">
        <v>1316</v>
      </c>
      <c r="H319" s="14">
        <v>29.6</v>
      </c>
      <c r="I319" s="24" t="s">
        <v>43</v>
      </c>
      <c r="J319" s="16"/>
      <c r="K319" s="12" t="s">
        <v>1317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ht="75" x14ac:dyDescent="0.25">
      <c r="A320" s="9">
        <v>2</v>
      </c>
      <c r="B320" s="10" t="s">
        <v>38</v>
      </c>
      <c r="C320" s="11" t="s">
        <v>1303</v>
      </c>
      <c r="D320" s="12" t="s">
        <v>1159</v>
      </c>
      <c r="E320" s="9">
        <v>319</v>
      </c>
      <c r="F320" s="13" t="s">
        <v>1318</v>
      </c>
      <c r="G320" s="12" t="s">
        <v>1319</v>
      </c>
      <c r="H320" s="14">
        <v>31.86</v>
      </c>
      <c r="I320" s="24" t="s">
        <v>43</v>
      </c>
      <c r="J320" s="16"/>
      <c r="K320" s="12" t="s">
        <v>1320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ht="90" x14ac:dyDescent="0.25">
      <c r="A321" s="9">
        <v>2</v>
      </c>
      <c r="B321" s="10" t="s">
        <v>38</v>
      </c>
      <c r="C321" s="11" t="s">
        <v>1311</v>
      </c>
      <c r="D321" s="23" t="s">
        <v>1159</v>
      </c>
      <c r="E321" s="9">
        <v>320</v>
      </c>
      <c r="F321" s="13" t="s">
        <v>1321</v>
      </c>
      <c r="G321" s="12" t="s">
        <v>1322</v>
      </c>
      <c r="H321" s="14">
        <v>244.58</v>
      </c>
      <c r="I321" s="15" t="s">
        <v>43</v>
      </c>
      <c r="J321" s="16"/>
      <c r="K321" s="12" t="s">
        <v>1323</v>
      </c>
      <c r="L321" s="16">
        <v>3501283</v>
      </c>
      <c r="M321" s="16" t="s">
        <v>1324</v>
      </c>
      <c r="N321" s="16">
        <v>3501272</v>
      </c>
      <c r="O321" s="16" t="s">
        <v>1325</v>
      </c>
      <c r="P321" s="16">
        <v>3501257</v>
      </c>
      <c r="Q321" s="16" t="s">
        <v>1326</v>
      </c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ht="75" x14ac:dyDescent="0.25">
      <c r="A322" s="9">
        <v>2</v>
      </c>
      <c r="B322" s="10" t="s">
        <v>38</v>
      </c>
      <c r="C322" s="11" t="s">
        <v>1311</v>
      </c>
      <c r="D322" s="12" t="s">
        <v>1159</v>
      </c>
      <c r="E322" s="9">
        <v>321</v>
      </c>
      <c r="F322" s="13" t="s">
        <v>1327</v>
      </c>
      <c r="G322" s="12" t="s">
        <v>1328</v>
      </c>
      <c r="H322" s="14">
        <v>1019.44</v>
      </c>
      <c r="I322" s="15" t="s">
        <v>43</v>
      </c>
      <c r="J322" s="16"/>
      <c r="K322" s="12" t="s">
        <v>1329</v>
      </c>
      <c r="L322" s="16">
        <v>893709</v>
      </c>
      <c r="M322" s="16" t="s">
        <v>1330</v>
      </c>
      <c r="N322" s="16">
        <v>893748</v>
      </c>
      <c r="O322" s="16" t="s">
        <v>1331</v>
      </c>
      <c r="P322" s="16">
        <v>893668</v>
      </c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</row>
    <row r="323" spans="1:78" ht="135" x14ac:dyDescent="0.25">
      <c r="A323" s="9">
        <v>2</v>
      </c>
      <c r="B323" s="10" t="s">
        <v>38</v>
      </c>
      <c r="C323" s="11" t="s">
        <v>1299</v>
      </c>
      <c r="D323" s="12" t="s">
        <v>1159</v>
      </c>
      <c r="E323" s="9">
        <v>322</v>
      </c>
      <c r="F323" s="13" t="s">
        <v>1332</v>
      </c>
      <c r="G323" s="12" t="s">
        <v>1333</v>
      </c>
      <c r="H323" s="14">
        <v>151.5</v>
      </c>
      <c r="I323" s="15" t="s">
        <v>43</v>
      </c>
      <c r="J323" s="16"/>
      <c r="K323" s="12" t="s">
        <v>1334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</row>
    <row r="324" spans="1:78" ht="120" x14ac:dyDescent="0.25">
      <c r="A324" s="9">
        <v>2</v>
      </c>
      <c r="B324" s="10" t="s">
        <v>38</v>
      </c>
      <c r="C324" s="11" t="s">
        <v>1311</v>
      </c>
      <c r="D324" s="12" t="s">
        <v>1159</v>
      </c>
      <c r="E324" s="9">
        <v>323</v>
      </c>
      <c r="F324" s="13" t="s">
        <v>1335</v>
      </c>
      <c r="G324" s="12" t="s">
        <v>1336</v>
      </c>
      <c r="H324" s="14">
        <v>624.13</v>
      </c>
      <c r="I324" s="15" t="s">
        <v>43</v>
      </c>
      <c r="J324" s="16"/>
      <c r="K324" s="12" t="s">
        <v>1337</v>
      </c>
      <c r="L324" s="16">
        <v>6480111</v>
      </c>
      <c r="M324" s="16" t="s">
        <v>1338</v>
      </c>
      <c r="N324" s="16">
        <v>7059033</v>
      </c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</row>
    <row r="325" spans="1:78" ht="90" x14ac:dyDescent="0.25">
      <c r="A325" s="9">
        <v>2</v>
      </c>
      <c r="B325" s="10" t="s">
        <v>38</v>
      </c>
      <c r="C325" s="69" t="s">
        <v>1339</v>
      </c>
      <c r="D325" s="56" t="s">
        <v>1159</v>
      </c>
      <c r="E325" s="9">
        <v>324</v>
      </c>
      <c r="F325" s="25" t="s">
        <v>1340</v>
      </c>
      <c r="G325" s="72" t="s">
        <v>1341</v>
      </c>
      <c r="H325" s="53">
        <v>114.81</v>
      </c>
      <c r="I325" s="53" t="s">
        <v>43</v>
      </c>
      <c r="J325" s="54"/>
      <c r="K325" s="72" t="s">
        <v>1342</v>
      </c>
      <c r="L325" s="25"/>
      <c r="M325" s="72" t="s">
        <v>1343</v>
      </c>
      <c r="N325" s="25"/>
      <c r="O325" s="25"/>
      <c r="P325" s="25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</row>
    <row r="326" spans="1:78" ht="120" x14ac:dyDescent="0.25">
      <c r="A326" s="9">
        <v>2</v>
      </c>
      <c r="B326" s="10" t="s">
        <v>38</v>
      </c>
      <c r="C326" s="23" t="s">
        <v>1172</v>
      </c>
      <c r="D326" s="56" t="s">
        <v>1159</v>
      </c>
      <c r="E326" s="9">
        <v>325</v>
      </c>
      <c r="F326" s="17" t="s">
        <v>1344</v>
      </c>
      <c r="G326" s="23" t="s">
        <v>1345</v>
      </c>
      <c r="H326" s="124">
        <v>45.95</v>
      </c>
      <c r="I326" s="53" t="s">
        <v>43</v>
      </c>
      <c r="J326" s="54"/>
      <c r="K326" s="23" t="s">
        <v>1346</v>
      </c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</row>
    <row r="327" spans="1:78" ht="120" x14ac:dyDescent="0.25">
      <c r="A327" s="9">
        <v>2</v>
      </c>
      <c r="B327" s="10" t="s">
        <v>38</v>
      </c>
      <c r="C327" s="23" t="s">
        <v>1172</v>
      </c>
      <c r="D327" s="56" t="s">
        <v>1159</v>
      </c>
      <c r="E327" s="9">
        <v>326</v>
      </c>
      <c r="F327" s="17" t="s">
        <v>1347</v>
      </c>
      <c r="G327" s="23" t="s">
        <v>1348</v>
      </c>
      <c r="H327" s="124">
        <v>63.04</v>
      </c>
      <c r="I327" s="53" t="s">
        <v>43</v>
      </c>
      <c r="J327" s="54"/>
      <c r="K327" s="23" t="s">
        <v>1349</v>
      </c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</row>
    <row r="328" spans="1:78" ht="90" x14ac:dyDescent="0.25">
      <c r="A328" s="9">
        <v>2</v>
      </c>
      <c r="B328" s="10" t="s">
        <v>38</v>
      </c>
      <c r="C328" s="23" t="s">
        <v>1172</v>
      </c>
      <c r="D328" s="56" t="s">
        <v>1159</v>
      </c>
      <c r="E328" s="9">
        <v>327</v>
      </c>
      <c r="F328" s="17" t="s">
        <v>1350</v>
      </c>
      <c r="G328" s="23" t="s">
        <v>1351</v>
      </c>
      <c r="H328" s="124">
        <v>42.52</v>
      </c>
      <c r="I328" s="53" t="s">
        <v>43</v>
      </c>
      <c r="J328" s="54"/>
      <c r="K328" s="23" t="s">
        <v>1352</v>
      </c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</row>
    <row r="329" spans="1:78" ht="90" x14ac:dyDescent="0.25">
      <c r="A329" s="9">
        <v>2</v>
      </c>
      <c r="B329" s="10" t="s">
        <v>38</v>
      </c>
      <c r="C329" s="23" t="s">
        <v>1172</v>
      </c>
      <c r="D329" s="56" t="s">
        <v>1159</v>
      </c>
      <c r="E329" s="9">
        <v>328</v>
      </c>
      <c r="F329" s="17" t="s">
        <v>1353</v>
      </c>
      <c r="G329" s="23" t="s">
        <v>1354</v>
      </c>
      <c r="H329" s="124">
        <v>63.31</v>
      </c>
      <c r="I329" s="53" t="s">
        <v>43</v>
      </c>
      <c r="J329" s="54"/>
      <c r="K329" s="23" t="s">
        <v>1355</v>
      </c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</row>
    <row r="330" spans="1:78" ht="135" x14ac:dyDescent="0.25">
      <c r="A330" s="9">
        <v>2</v>
      </c>
      <c r="B330" s="10" t="s">
        <v>38</v>
      </c>
      <c r="C330" s="23" t="s">
        <v>1172</v>
      </c>
      <c r="D330" s="56" t="s">
        <v>1159</v>
      </c>
      <c r="E330" s="9">
        <v>329</v>
      </c>
      <c r="F330" s="17" t="s">
        <v>1356</v>
      </c>
      <c r="G330" s="23" t="s">
        <v>1357</v>
      </c>
      <c r="H330" s="124">
        <v>41.33</v>
      </c>
      <c r="I330" s="53" t="s">
        <v>43</v>
      </c>
      <c r="J330" s="54"/>
      <c r="K330" s="23" t="s">
        <v>1358</v>
      </c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</row>
    <row r="331" spans="1:78" ht="75" x14ac:dyDescent="0.25">
      <c r="A331" s="9">
        <v>2</v>
      </c>
      <c r="B331" s="10" t="s">
        <v>38</v>
      </c>
      <c r="C331" s="23" t="s">
        <v>1172</v>
      </c>
      <c r="D331" s="56" t="s">
        <v>1159</v>
      </c>
      <c r="E331" s="9">
        <v>330</v>
      </c>
      <c r="F331" s="17" t="s">
        <v>1359</v>
      </c>
      <c r="G331" s="23" t="s">
        <v>1360</v>
      </c>
      <c r="H331" s="124">
        <v>59.01</v>
      </c>
      <c r="I331" s="53" t="s">
        <v>43</v>
      </c>
      <c r="J331" s="54"/>
      <c r="K331" s="23" t="s">
        <v>1361</v>
      </c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</row>
    <row r="332" spans="1:78" ht="60" x14ac:dyDescent="0.25">
      <c r="A332" s="9">
        <v>2</v>
      </c>
      <c r="B332" s="10" t="s">
        <v>38</v>
      </c>
      <c r="C332" s="23" t="s">
        <v>1172</v>
      </c>
      <c r="D332" s="56" t="s">
        <v>1159</v>
      </c>
      <c r="E332" s="9">
        <v>331</v>
      </c>
      <c r="F332" s="17" t="s">
        <v>1362</v>
      </c>
      <c r="G332" s="23" t="s">
        <v>1363</v>
      </c>
      <c r="H332" s="124">
        <v>37.53</v>
      </c>
      <c r="I332" s="53" t="s">
        <v>43</v>
      </c>
      <c r="J332" s="54"/>
      <c r="K332" s="23" t="s">
        <v>1364</v>
      </c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</row>
    <row r="333" spans="1:78" ht="90" x14ac:dyDescent="0.25">
      <c r="A333" s="9">
        <v>2</v>
      </c>
      <c r="B333" s="10" t="s">
        <v>38</v>
      </c>
      <c r="C333" s="23" t="s">
        <v>1172</v>
      </c>
      <c r="D333" s="56" t="s">
        <v>1159</v>
      </c>
      <c r="E333" s="9">
        <v>332</v>
      </c>
      <c r="F333" s="17" t="s">
        <v>1365</v>
      </c>
      <c r="G333" s="23" t="s">
        <v>1366</v>
      </c>
      <c r="H333" s="124">
        <v>35.81</v>
      </c>
      <c r="I333" s="53" t="s">
        <v>43</v>
      </c>
      <c r="J333" s="54"/>
      <c r="K333" s="23" t="s">
        <v>1367</v>
      </c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</row>
    <row r="334" spans="1:78" ht="90" x14ac:dyDescent="0.25">
      <c r="A334" s="9">
        <v>2</v>
      </c>
      <c r="B334" s="10" t="s">
        <v>38</v>
      </c>
      <c r="C334" s="23" t="s">
        <v>1172</v>
      </c>
      <c r="D334" s="56" t="s">
        <v>1159</v>
      </c>
      <c r="E334" s="9">
        <v>333</v>
      </c>
      <c r="F334" s="17" t="s">
        <v>1368</v>
      </c>
      <c r="G334" s="23" t="s">
        <v>1369</v>
      </c>
      <c r="H334" s="124">
        <v>68.81</v>
      </c>
      <c r="I334" s="53" t="s">
        <v>43</v>
      </c>
      <c r="J334" s="54"/>
      <c r="K334" s="23" t="s">
        <v>1370</v>
      </c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</row>
    <row r="335" spans="1:78" ht="120" x14ac:dyDescent="0.25">
      <c r="A335" s="9">
        <v>2</v>
      </c>
      <c r="B335" s="10" t="s">
        <v>38</v>
      </c>
      <c r="C335" s="23" t="s">
        <v>1172</v>
      </c>
      <c r="D335" s="56" t="s">
        <v>1159</v>
      </c>
      <c r="E335" s="9">
        <v>334</v>
      </c>
      <c r="F335" s="17" t="s">
        <v>1371</v>
      </c>
      <c r="G335" s="23" t="s">
        <v>1372</v>
      </c>
      <c r="H335" s="124">
        <v>46.96</v>
      </c>
      <c r="I335" s="53" t="s">
        <v>43</v>
      </c>
      <c r="J335" s="54"/>
      <c r="K335" s="23" t="s">
        <v>1373</v>
      </c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</row>
    <row r="336" spans="1:78" ht="105" x14ac:dyDescent="0.25">
      <c r="A336" s="9">
        <v>2</v>
      </c>
      <c r="B336" s="10" t="s">
        <v>38</v>
      </c>
      <c r="C336" s="23" t="s">
        <v>1172</v>
      </c>
      <c r="D336" s="56" t="s">
        <v>1159</v>
      </c>
      <c r="E336" s="9">
        <v>335</v>
      </c>
      <c r="F336" s="17" t="s">
        <v>1374</v>
      </c>
      <c r="G336" s="23" t="s">
        <v>1375</v>
      </c>
      <c r="H336" s="124">
        <v>25.53</v>
      </c>
      <c r="I336" s="53" t="s">
        <v>43</v>
      </c>
      <c r="J336" s="54"/>
      <c r="K336" s="23" t="s">
        <v>1376</v>
      </c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</row>
    <row r="337" spans="1:78" ht="120" x14ac:dyDescent="0.25">
      <c r="A337" s="9">
        <v>2</v>
      </c>
      <c r="B337" s="10" t="s">
        <v>38</v>
      </c>
      <c r="C337" s="23" t="s">
        <v>1172</v>
      </c>
      <c r="D337" s="56" t="s">
        <v>1159</v>
      </c>
      <c r="E337" s="9">
        <v>336</v>
      </c>
      <c r="F337" s="17" t="s">
        <v>1377</v>
      </c>
      <c r="G337" s="23" t="s">
        <v>1378</v>
      </c>
      <c r="H337" s="124">
        <v>65.83</v>
      </c>
      <c r="I337" s="53" t="s">
        <v>43</v>
      </c>
      <c r="J337" s="54"/>
      <c r="K337" s="23" t="s">
        <v>1379</v>
      </c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</row>
    <row r="338" spans="1:78" ht="120" x14ac:dyDescent="0.25">
      <c r="A338" s="9">
        <v>2</v>
      </c>
      <c r="B338" s="10" t="s">
        <v>38</v>
      </c>
      <c r="C338" s="131" t="s">
        <v>1380</v>
      </c>
      <c r="D338" s="56" t="s">
        <v>1159</v>
      </c>
      <c r="E338" s="9">
        <v>337</v>
      </c>
      <c r="F338" s="17" t="s">
        <v>1381</v>
      </c>
      <c r="G338" s="23" t="s">
        <v>1382</v>
      </c>
      <c r="H338" s="124">
        <v>59.22</v>
      </c>
      <c r="I338" s="53" t="s">
        <v>43</v>
      </c>
      <c r="J338" s="54"/>
      <c r="K338" s="23" t="s">
        <v>1383</v>
      </c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</row>
    <row r="339" spans="1:78" ht="90" x14ac:dyDescent="0.25">
      <c r="A339" s="9">
        <v>2</v>
      </c>
      <c r="B339" s="10" t="s">
        <v>38</v>
      </c>
      <c r="C339" s="131" t="s">
        <v>1380</v>
      </c>
      <c r="D339" s="56" t="s">
        <v>1159</v>
      </c>
      <c r="E339" s="9">
        <v>338</v>
      </c>
      <c r="F339" s="17" t="s">
        <v>1384</v>
      </c>
      <c r="G339" s="23" t="s">
        <v>1385</v>
      </c>
      <c r="H339" s="124">
        <v>74.23</v>
      </c>
      <c r="I339" s="53" t="s">
        <v>43</v>
      </c>
      <c r="J339" s="54"/>
      <c r="K339" s="23" t="s">
        <v>1386</v>
      </c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</row>
    <row r="340" spans="1:78" ht="105" x14ac:dyDescent="0.25">
      <c r="A340" s="9">
        <v>2</v>
      </c>
      <c r="B340" s="10" t="s">
        <v>38</v>
      </c>
      <c r="C340" s="131" t="s">
        <v>1380</v>
      </c>
      <c r="D340" s="56" t="s">
        <v>1159</v>
      </c>
      <c r="E340" s="9">
        <v>339</v>
      </c>
      <c r="F340" s="17" t="s">
        <v>1387</v>
      </c>
      <c r="G340" s="23" t="s">
        <v>1388</v>
      </c>
      <c r="H340" s="124">
        <v>26.46</v>
      </c>
      <c r="I340" s="53" t="s">
        <v>43</v>
      </c>
      <c r="J340" s="54"/>
      <c r="K340" s="23" t="s">
        <v>1389</v>
      </c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</row>
    <row r="341" spans="1:78" ht="120" x14ac:dyDescent="0.25">
      <c r="A341" s="9">
        <v>2</v>
      </c>
      <c r="B341" s="10" t="s">
        <v>38</v>
      </c>
      <c r="C341" s="131" t="s">
        <v>1380</v>
      </c>
      <c r="D341" s="56" t="s">
        <v>1159</v>
      </c>
      <c r="E341" s="9">
        <v>340</v>
      </c>
      <c r="F341" s="17" t="s">
        <v>1390</v>
      </c>
      <c r="G341" s="23" t="s">
        <v>1391</v>
      </c>
      <c r="H341" s="124">
        <v>47.73</v>
      </c>
      <c r="I341" s="53" t="s">
        <v>43</v>
      </c>
      <c r="J341" s="54"/>
      <c r="K341" s="23" t="s">
        <v>1392</v>
      </c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</row>
    <row r="342" spans="1:78" ht="90" x14ac:dyDescent="0.25">
      <c r="A342" s="9">
        <v>2</v>
      </c>
      <c r="B342" s="10" t="s">
        <v>38</v>
      </c>
      <c r="C342" s="131" t="s">
        <v>1380</v>
      </c>
      <c r="D342" s="56" t="s">
        <v>1159</v>
      </c>
      <c r="E342" s="9">
        <v>341</v>
      </c>
      <c r="F342" s="17" t="s">
        <v>1393</v>
      </c>
      <c r="G342" s="23" t="s">
        <v>1394</v>
      </c>
      <c r="H342" s="124">
        <v>61.71</v>
      </c>
      <c r="I342" s="53" t="s">
        <v>43</v>
      </c>
      <c r="J342" s="54"/>
      <c r="K342" s="23" t="s">
        <v>1395</v>
      </c>
      <c r="L342" s="55"/>
      <c r="M342" s="55" t="s">
        <v>1396</v>
      </c>
      <c r="N342" s="55"/>
      <c r="O342" s="55"/>
      <c r="P342" s="55"/>
      <c r="Q342" s="55"/>
      <c r="R342" s="55"/>
      <c r="S342" s="55"/>
      <c r="T342" s="55"/>
      <c r="U342" s="55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</row>
    <row r="343" spans="1:78" ht="75" x14ac:dyDescent="0.25">
      <c r="A343" s="9">
        <v>2</v>
      </c>
      <c r="B343" s="10" t="s">
        <v>38</v>
      </c>
      <c r="C343" s="131" t="s">
        <v>1380</v>
      </c>
      <c r="D343" s="56" t="s">
        <v>1159</v>
      </c>
      <c r="E343" s="9">
        <v>342</v>
      </c>
      <c r="F343" s="17" t="s">
        <v>1397</v>
      </c>
      <c r="G343" s="23" t="s">
        <v>1398</v>
      </c>
      <c r="H343" s="124">
        <v>41.33</v>
      </c>
      <c r="I343" s="53" t="s">
        <v>43</v>
      </c>
      <c r="J343" s="54"/>
      <c r="K343" s="23" t="s">
        <v>1399</v>
      </c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</row>
    <row r="344" spans="1:78" ht="90" x14ac:dyDescent="0.25">
      <c r="A344" s="9">
        <v>2</v>
      </c>
      <c r="B344" s="10" t="s">
        <v>38</v>
      </c>
      <c r="C344" s="131" t="s">
        <v>1380</v>
      </c>
      <c r="D344" s="56" t="s">
        <v>1159</v>
      </c>
      <c r="E344" s="9">
        <v>343</v>
      </c>
      <c r="F344" s="17" t="s">
        <v>1400</v>
      </c>
      <c r="G344" s="23" t="s">
        <v>1401</v>
      </c>
      <c r="H344" s="124">
        <v>43.64</v>
      </c>
      <c r="I344" s="53" t="s">
        <v>43</v>
      </c>
      <c r="J344" s="54"/>
      <c r="K344" s="23" t="s">
        <v>1402</v>
      </c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</row>
    <row r="345" spans="1:78" ht="60" x14ac:dyDescent="0.25">
      <c r="A345" s="9">
        <v>2</v>
      </c>
      <c r="B345" s="10" t="s">
        <v>38</v>
      </c>
      <c r="C345" s="23" t="s">
        <v>1163</v>
      </c>
      <c r="D345" s="56" t="s">
        <v>1159</v>
      </c>
      <c r="E345" s="9">
        <v>344</v>
      </c>
      <c r="F345" s="17" t="s">
        <v>1403</v>
      </c>
      <c r="G345" s="23" t="s">
        <v>1404</v>
      </c>
      <c r="H345" s="120">
        <v>3872.1180542000002</v>
      </c>
      <c r="I345" s="53" t="s">
        <v>43</v>
      </c>
      <c r="J345" s="54"/>
      <c r="K345" s="23" t="s">
        <v>1405</v>
      </c>
      <c r="L345" s="55"/>
      <c r="M345" s="55" t="s">
        <v>1406</v>
      </c>
      <c r="N345" s="55"/>
      <c r="O345" s="55" t="s">
        <v>1407</v>
      </c>
      <c r="P345" s="55"/>
      <c r="Q345" s="55" t="s">
        <v>1408</v>
      </c>
      <c r="R345" s="55"/>
      <c r="S345" s="55" t="s">
        <v>1409</v>
      </c>
      <c r="T345" s="55"/>
      <c r="U345" s="55"/>
      <c r="V345" s="55"/>
      <c r="W345" s="55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</row>
    <row r="346" spans="1:78" ht="60" x14ac:dyDescent="0.25">
      <c r="A346" s="9">
        <v>2</v>
      </c>
      <c r="B346" s="10" t="s">
        <v>38</v>
      </c>
      <c r="C346" s="72" t="s">
        <v>1410</v>
      </c>
      <c r="D346" s="56" t="s">
        <v>1159</v>
      </c>
      <c r="E346" s="9">
        <v>345</v>
      </c>
      <c r="F346" s="97" t="s">
        <v>1411</v>
      </c>
      <c r="G346" s="16" t="s">
        <v>1412</v>
      </c>
      <c r="H346" s="27">
        <v>101.02</v>
      </c>
      <c r="I346" s="53" t="s">
        <v>43</v>
      </c>
      <c r="J346" s="54"/>
      <c r="K346" s="10" t="s">
        <v>1413</v>
      </c>
      <c r="L346" s="18"/>
      <c r="M346" s="18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</row>
    <row r="347" spans="1:78" ht="45" x14ac:dyDescent="0.25">
      <c r="A347" s="9">
        <v>2</v>
      </c>
      <c r="B347" s="10" t="s">
        <v>38</v>
      </c>
      <c r="C347" s="72" t="s">
        <v>1414</v>
      </c>
      <c r="D347" s="56" t="s">
        <v>1159</v>
      </c>
      <c r="E347" s="9">
        <v>346</v>
      </c>
      <c r="F347" s="97" t="s">
        <v>1415</v>
      </c>
      <c r="G347" s="10" t="s">
        <v>1416</v>
      </c>
      <c r="H347" s="27">
        <v>78.69</v>
      </c>
      <c r="I347" s="53" t="s">
        <v>43</v>
      </c>
      <c r="J347" s="54"/>
      <c r="K347" s="10" t="s">
        <v>1417</v>
      </c>
      <c r="L347" s="18"/>
      <c r="M347" s="19" t="s">
        <v>1418</v>
      </c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</row>
    <row r="348" spans="1:78" ht="150" x14ac:dyDescent="0.25">
      <c r="A348" s="9">
        <v>2</v>
      </c>
      <c r="B348" s="10" t="s">
        <v>38</v>
      </c>
      <c r="C348" s="12" t="s">
        <v>1419</v>
      </c>
      <c r="D348" s="12" t="s">
        <v>1420</v>
      </c>
      <c r="E348" s="9">
        <v>347</v>
      </c>
      <c r="F348" s="17" t="s">
        <v>1421</v>
      </c>
      <c r="G348" s="12" t="s">
        <v>1422</v>
      </c>
      <c r="H348" s="14">
        <v>3063.27</v>
      </c>
      <c r="I348" s="24" t="s">
        <v>43</v>
      </c>
      <c r="J348" s="16"/>
      <c r="K348" s="12" t="s">
        <v>1423</v>
      </c>
      <c r="L348" s="139" t="s">
        <v>1424</v>
      </c>
      <c r="M348" s="16" t="s">
        <v>1425</v>
      </c>
      <c r="N348" s="139" t="s">
        <v>1426</v>
      </c>
      <c r="O348" s="16" t="s">
        <v>1427</v>
      </c>
      <c r="P348" s="139" t="s">
        <v>1428</v>
      </c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54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</row>
    <row r="349" spans="1:78" ht="75" x14ac:dyDescent="0.25">
      <c r="A349" s="9">
        <v>2</v>
      </c>
      <c r="B349" s="10" t="s">
        <v>38</v>
      </c>
      <c r="C349" s="11" t="s">
        <v>1429</v>
      </c>
      <c r="D349" s="12" t="s">
        <v>1420</v>
      </c>
      <c r="E349" s="9">
        <v>348</v>
      </c>
      <c r="F349" s="13" t="s">
        <v>1430</v>
      </c>
      <c r="G349" s="11" t="s">
        <v>1431</v>
      </c>
      <c r="H349" s="48">
        <v>41.48</v>
      </c>
      <c r="I349" s="24" t="s">
        <v>43</v>
      </c>
      <c r="J349" s="55"/>
      <c r="K349" s="12" t="s">
        <v>1432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55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ht="60" x14ac:dyDescent="0.25">
      <c r="A350" s="9">
        <v>2</v>
      </c>
      <c r="B350" s="10" t="s">
        <v>38</v>
      </c>
      <c r="C350" s="12" t="s">
        <v>1433</v>
      </c>
      <c r="D350" s="11" t="s">
        <v>1420</v>
      </c>
      <c r="E350" s="9">
        <v>349</v>
      </c>
      <c r="F350" s="13" t="s">
        <v>1434</v>
      </c>
      <c r="G350" s="11" t="s">
        <v>1435</v>
      </c>
      <c r="H350" s="14">
        <v>80.56</v>
      </c>
      <c r="I350" s="24" t="s">
        <v>43</v>
      </c>
      <c r="J350" s="55"/>
      <c r="K350" s="12" t="s">
        <v>1436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55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ht="75" x14ac:dyDescent="0.25">
      <c r="A351" s="9">
        <v>2</v>
      </c>
      <c r="B351" s="10" t="s">
        <v>38</v>
      </c>
      <c r="C351" s="12" t="s">
        <v>1442</v>
      </c>
      <c r="D351" s="12" t="s">
        <v>1420</v>
      </c>
      <c r="E351" s="9">
        <v>350</v>
      </c>
      <c r="F351" s="17" t="s">
        <v>1443</v>
      </c>
      <c r="G351" s="11" t="s">
        <v>1444</v>
      </c>
      <c r="H351" s="48">
        <v>449.02</v>
      </c>
      <c r="I351" s="24" t="s">
        <v>43</v>
      </c>
      <c r="J351" s="55"/>
      <c r="K351" s="12" t="s">
        <v>1445</v>
      </c>
      <c r="L351" s="16"/>
      <c r="M351" s="16" t="s">
        <v>1446</v>
      </c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55"/>
    </row>
    <row r="352" spans="1:78" ht="90" x14ac:dyDescent="0.25">
      <c r="A352" s="9">
        <v>2</v>
      </c>
      <c r="B352" s="10" t="s">
        <v>38</v>
      </c>
      <c r="C352" s="12" t="s">
        <v>1447</v>
      </c>
      <c r="D352" s="12" t="s">
        <v>1420</v>
      </c>
      <c r="E352" s="9">
        <v>351</v>
      </c>
      <c r="F352" s="17" t="s">
        <v>1448</v>
      </c>
      <c r="G352" s="12" t="s">
        <v>1449</v>
      </c>
      <c r="H352" s="48">
        <v>205.04</v>
      </c>
      <c r="I352" s="24" t="s">
        <v>43</v>
      </c>
      <c r="J352" s="55"/>
      <c r="K352" s="12" t="s">
        <v>1450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55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</row>
    <row r="353" spans="1:78" ht="45" x14ac:dyDescent="0.25">
      <c r="A353" s="9">
        <v>2</v>
      </c>
      <c r="B353" s="10" t="s">
        <v>38</v>
      </c>
      <c r="C353" s="11" t="s">
        <v>1451</v>
      </c>
      <c r="D353" s="11" t="s">
        <v>1420</v>
      </c>
      <c r="E353" s="9">
        <v>352</v>
      </c>
      <c r="F353" s="13" t="s">
        <v>1452</v>
      </c>
      <c r="G353" s="11" t="s">
        <v>1453</v>
      </c>
      <c r="H353" s="14">
        <v>111.01</v>
      </c>
      <c r="I353" s="24" t="s">
        <v>43</v>
      </c>
      <c r="J353" s="55"/>
      <c r="K353" s="12" t="s">
        <v>1454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55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</row>
    <row r="354" spans="1:78" ht="45" x14ac:dyDescent="0.25">
      <c r="A354" s="9">
        <v>2</v>
      </c>
      <c r="B354" s="10" t="s">
        <v>38</v>
      </c>
      <c r="C354" s="11" t="s">
        <v>1455</v>
      </c>
      <c r="D354" s="11" t="s">
        <v>1420</v>
      </c>
      <c r="E354" s="9">
        <v>353</v>
      </c>
      <c r="F354" s="13" t="s">
        <v>1456</v>
      </c>
      <c r="G354" s="11" t="s">
        <v>1457</v>
      </c>
      <c r="H354" s="14">
        <v>200</v>
      </c>
      <c r="I354" s="24" t="s">
        <v>43</v>
      </c>
      <c r="J354" s="55"/>
      <c r="K354" s="17" t="s">
        <v>1458</v>
      </c>
      <c r="L354" s="18"/>
      <c r="M354" s="31" t="s">
        <v>1459</v>
      </c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9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</row>
    <row r="355" spans="1:78" ht="45" x14ac:dyDescent="0.25">
      <c r="A355" s="9">
        <v>2</v>
      </c>
      <c r="B355" s="10" t="s">
        <v>38</v>
      </c>
      <c r="C355" s="12" t="s">
        <v>1455</v>
      </c>
      <c r="D355" s="11" t="s">
        <v>1420</v>
      </c>
      <c r="E355" s="9">
        <v>354</v>
      </c>
      <c r="F355" s="17" t="s">
        <v>1460</v>
      </c>
      <c r="G355" s="12" t="s">
        <v>1461</v>
      </c>
      <c r="H355" s="14">
        <v>6313</v>
      </c>
      <c r="I355" s="24" t="s">
        <v>43</v>
      </c>
      <c r="J355" s="55"/>
      <c r="K355" s="17" t="s">
        <v>1462</v>
      </c>
      <c r="L355" s="18"/>
      <c r="M355" s="18" t="s">
        <v>1463</v>
      </c>
      <c r="N355" s="18"/>
      <c r="O355" s="18" t="s">
        <v>1464</v>
      </c>
      <c r="P355" s="18"/>
      <c r="Q355" s="18" t="s">
        <v>1465</v>
      </c>
      <c r="R355" s="18"/>
      <c r="S355" s="18" t="s">
        <v>1466</v>
      </c>
      <c r="T355" s="18"/>
      <c r="U355" s="18" t="s">
        <v>1467</v>
      </c>
      <c r="V355" s="18"/>
      <c r="W355" s="18" t="s">
        <v>1468</v>
      </c>
      <c r="X355" s="18"/>
      <c r="Y355" s="18" t="s">
        <v>517</v>
      </c>
      <c r="Z355" s="18"/>
      <c r="AA355" s="18" t="s">
        <v>1469</v>
      </c>
      <c r="AB355" s="18"/>
      <c r="AC355" s="18" t="s">
        <v>1470</v>
      </c>
      <c r="AD355" s="18"/>
      <c r="AE355" s="18" t="s">
        <v>1471</v>
      </c>
      <c r="AF355" s="18"/>
      <c r="AG355" s="18" t="s">
        <v>1472</v>
      </c>
      <c r="AH355" s="18"/>
      <c r="AI355" s="18" t="s">
        <v>1473</v>
      </c>
      <c r="AJ355" s="18"/>
      <c r="AK355" s="18" t="s">
        <v>1474</v>
      </c>
      <c r="AL355" s="18"/>
      <c r="AM355" s="19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</row>
    <row r="356" spans="1:78" ht="45" x14ac:dyDescent="0.25">
      <c r="A356" s="9">
        <v>2</v>
      </c>
      <c r="B356" s="10" t="s">
        <v>38</v>
      </c>
      <c r="C356" s="12" t="s">
        <v>1475</v>
      </c>
      <c r="D356" s="12" t="s">
        <v>1420</v>
      </c>
      <c r="E356" s="9">
        <v>355</v>
      </c>
      <c r="F356" s="17" t="s">
        <v>1476</v>
      </c>
      <c r="G356" s="12" t="s">
        <v>1477</v>
      </c>
      <c r="H356" s="48">
        <v>128.63999999999999</v>
      </c>
      <c r="I356" s="24" t="s">
        <v>43</v>
      </c>
      <c r="J356" s="55"/>
      <c r="K356" s="12" t="s">
        <v>1478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55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</row>
    <row r="357" spans="1:78" ht="60" x14ac:dyDescent="0.25">
      <c r="A357" s="9">
        <v>2</v>
      </c>
      <c r="B357" s="10" t="s">
        <v>38</v>
      </c>
      <c r="C357" s="12" t="s">
        <v>1437</v>
      </c>
      <c r="D357" s="11" t="s">
        <v>1420</v>
      </c>
      <c r="E357" s="9">
        <v>356</v>
      </c>
      <c r="F357" s="17" t="s">
        <v>1479</v>
      </c>
      <c r="G357" s="12" t="s">
        <v>1480</v>
      </c>
      <c r="H357" s="14">
        <v>46.04</v>
      </c>
      <c r="I357" s="24" t="s">
        <v>43</v>
      </c>
      <c r="J357" s="55"/>
      <c r="K357" s="12" t="s">
        <v>1481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55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</row>
    <row r="358" spans="1:78" ht="45" x14ac:dyDescent="0.25">
      <c r="A358" s="9">
        <v>2</v>
      </c>
      <c r="B358" s="10" t="s">
        <v>38</v>
      </c>
      <c r="C358" s="11" t="s">
        <v>1437</v>
      </c>
      <c r="D358" s="11" t="s">
        <v>1420</v>
      </c>
      <c r="E358" s="9">
        <v>357</v>
      </c>
      <c r="F358" s="13" t="s">
        <v>1482</v>
      </c>
      <c r="G358" s="11" t="s">
        <v>1483</v>
      </c>
      <c r="H358" s="14">
        <v>76.5</v>
      </c>
      <c r="I358" s="24" t="s">
        <v>43</v>
      </c>
      <c r="J358" s="55"/>
      <c r="K358" s="12" t="s">
        <v>1484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55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</row>
    <row r="359" spans="1:78" ht="45" x14ac:dyDescent="0.25">
      <c r="A359" s="9">
        <v>2</v>
      </c>
      <c r="B359" s="10" t="s">
        <v>38</v>
      </c>
      <c r="C359" s="12" t="s">
        <v>1437</v>
      </c>
      <c r="D359" s="11" t="s">
        <v>1420</v>
      </c>
      <c r="E359" s="9">
        <v>358</v>
      </c>
      <c r="F359" s="17" t="s">
        <v>1485</v>
      </c>
      <c r="G359" s="12" t="s">
        <v>1486</v>
      </c>
      <c r="H359" s="14">
        <v>138</v>
      </c>
      <c r="I359" s="24" t="s">
        <v>43</v>
      </c>
      <c r="J359" s="55"/>
      <c r="K359" s="17" t="s">
        <v>942</v>
      </c>
      <c r="L359" s="18"/>
      <c r="M359" s="18" t="s">
        <v>1487</v>
      </c>
      <c r="N359" s="18"/>
      <c r="O359" s="18" t="s">
        <v>1488</v>
      </c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9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</row>
    <row r="360" spans="1:78" ht="45" x14ac:dyDescent="0.25">
      <c r="A360" s="9">
        <v>2</v>
      </c>
      <c r="B360" s="10" t="s">
        <v>38</v>
      </c>
      <c r="C360" s="11" t="s">
        <v>1489</v>
      </c>
      <c r="D360" s="11" t="s">
        <v>1420</v>
      </c>
      <c r="E360" s="9">
        <v>359</v>
      </c>
      <c r="F360" s="13" t="s">
        <v>1490</v>
      </c>
      <c r="G360" s="11" t="s">
        <v>1491</v>
      </c>
      <c r="H360" s="14">
        <v>135.06</v>
      </c>
      <c r="I360" s="24" t="s">
        <v>43</v>
      </c>
      <c r="J360" s="55"/>
      <c r="K360" s="11" t="s">
        <v>1492</v>
      </c>
      <c r="L360" s="97"/>
      <c r="M360" s="97" t="s">
        <v>1493</v>
      </c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55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</row>
    <row r="361" spans="1:78" ht="75" x14ac:dyDescent="0.25">
      <c r="A361" s="9">
        <v>2</v>
      </c>
      <c r="B361" s="10" t="s">
        <v>38</v>
      </c>
      <c r="C361" s="11" t="s">
        <v>1489</v>
      </c>
      <c r="D361" s="11" t="s">
        <v>1420</v>
      </c>
      <c r="E361" s="9">
        <v>360</v>
      </c>
      <c r="F361" s="13" t="s">
        <v>1494</v>
      </c>
      <c r="G361" s="11" t="s">
        <v>1495</v>
      </c>
      <c r="H361" s="14">
        <v>176.64</v>
      </c>
      <c r="I361" s="24" t="s">
        <v>43</v>
      </c>
      <c r="J361" s="55"/>
      <c r="K361" s="11" t="s">
        <v>1496</v>
      </c>
      <c r="L361" s="97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55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</row>
    <row r="362" spans="1:78" ht="45" x14ac:dyDescent="0.25">
      <c r="A362" s="9">
        <v>2</v>
      </c>
      <c r="B362" s="10" t="s">
        <v>38</v>
      </c>
      <c r="C362" s="12" t="s">
        <v>1437</v>
      </c>
      <c r="D362" s="12" t="s">
        <v>1420</v>
      </c>
      <c r="E362" s="9">
        <v>361</v>
      </c>
      <c r="F362" s="10" t="s">
        <v>1497</v>
      </c>
      <c r="G362" s="12" t="s">
        <v>1498</v>
      </c>
      <c r="H362" s="48">
        <v>105.05</v>
      </c>
      <c r="I362" s="15" t="s">
        <v>43</v>
      </c>
      <c r="J362" s="55"/>
      <c r="K362" s="12" t="s">
        <v>1499</v>
      </c>
      <c r="L362" s="16"/>
      <c r="M362" s="16" t="s">
        <v>1500</v>
      </c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55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</row>
    <row r="363" spans="1:78" ht="60" x14ac:dyDescent="0.25">
      <c r="A363" s="9">
        <v>2</v>
      </c>
      <c r="B363" s="10" t="s">
        <v>38</v>
      </c>
      <c r="C363" s="12" t="s">
        <v>1501</v>
      </c>
      <c r="D363" s="11" t="s">
        <v>1420</v>
      </c>
      <c r="E363" s="9">
        <v>362</v>
      </c>
      <c r="F363" s="17" t="s">
        <v>1502</v>
      </c>
      <c r="G363" s="12" t="s">
        <v>1503</v>
      </c>
      <c r="H363" s="14">
        <v>156</v>
      </c>
      <c r="I363" s="24" t="s">
        <v>43</v>
      </c>
      <c r="J363" s="55"/>
      <c r="K363" s="12" t="s">
        <v>1504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55"/>
    </row>
    <row r="364" spans="1:78" ht="45" x14ac:dyDescent="0.25">
      <c r="A364" s="9">
        <v>2</v>
      </c>
      <c r="B364" s="10" t="s">
        <v>38</v>
      </c>
      <c r="C364" s="12" t="s">
        <v>1455</v>
      </c>
      <c r="D364" s="12" t="s">
        <v>1420</v>
      </c>
      <c r="E364" s="9">
        <v>363</v>
      </c>
      <c r="F364" s="17" t="s">
        <v>1505</v>
      </c>
      <c r="G364" s="12" t="s">
        <v>1506</v>
      </c>
      <c r="H364" s="14">
        <v>6313</v>
      </c>
      <c r="I364" s="24" t="s">
        <v>43</v>
      </c>
      <c r="J364" s="55"/>
      <c r="K364" s="17" t="s">
        <v>1472</v>
      </c>
      <c r="L364" s="18"/>
      <c r="M364" s="18" t="s">
        <v>1473</v>
      </c>
      <c r="N364" s="18"/>
      <c r="O364" s="18" t="s">
        <v>1507</v>
      </c>
      <c r="P364" s="18"/>
      <c r="Q364" s="18" t="s">
        <v>1462</v>
      </c>
      <c r="R364" s="18"/>
      <c r="S364" s="18" t="s">
        <v>1463</v>
      </c>
      <c r="T364" s="18"/>
      <c r="U364" s="18" t="s">
        <v>1464</v>
      </c>
      <c r="V364" s="18"/>
      <c r="W364" s="18" t="s">
        <v>1508</v>
      </c>
      <c r="X364" s="18"/>
      <c r="Y364" s="18" t="s">
        <v>1467</v>
      </c>
      <c r="Z364" s="18"/>
      <c r="AA364" s="18" t="s">
        <v>1468</v>
      </c>
      <c r="AB364" s="18"/>
      <c r="AC364" s="18" t="s">
        <v>517</v>
      </c>
      <c r="AD364" s="18"/>
      <c r="AE364" s="18" t="s">
        <v>1509</v>
      </c>
      <c r="AF364" s="18"/>
      <c r="AG364" s="18" t="s">
        <v>1471</v>
      </c>
      <c r="AH364" s="18"/>
      <c r="AI364" s="18" t="s">
        <v>1510</v>
      </c>
      <c r="AJ364" s="18"/>
      <c r="AK364" s="18" t="s">
        <v>1511</v>
      </c>
      <c r="AL364" s="18"/>
      <c r="AM364" s="19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</row>
    <row r="365" spans="1:78" ht="45" x14ac:dyDescent="0.25">
      <c r="A365" s="9">
        <v>2</v>
      </c>
      <c r="B365" s="10" t="s">
        <v>38</v>
      </c>
      <c r="C365" s="11" t="s">
        <v>1455</v>
      </c>
      <c r="D365" s="11" t="s">
        <v>1420</v>
      </c>
      <c r="E365" s="9">
        <v>364</v>
      </c>
      <c r="F365" s="13" t="s">
        <v>1512</v>
      </c>
      <c r="G365" s="12" t="s">
        <v>1457</v>
      </c>
      <c r="H365" s="14">
        <v>600</v>
      </c>
      <c r="I365" s="24" t="s">
        <v>43</v>
      </c>
      <c r="J365" s="55"/>
      <c r="K365" s="17" t="s">
        <v>1458</v>
      </c>
      <c r="L365" s="18"/>
      <c r="M365" s="18" t="s">
        <v>1513</v>
      </c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9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</row>
    <row r="366" spans="1:78" ht="60" x14ac:dyDescent="0.25">
      <c r="A366" s="9">
        <v>2</v>
      </c>
      <c r="B366" s="10" t="s">
        <v>38</v>
      </c>
      <c r="C366" s="12" t="s">
        <v>1447</v>
      </c>
      <c r="D366" s="12" t="s">
        <v>1420</v>
      </c>
      <c r="E366" s="9">
        <v>365</v>
      </c>
      <c r="F366" s="17" t="s">
        <v>1514</v>
      </c>
      <c r="G366" s="12" t="s">
        <v>1515</v>
      </c>
      <c r="H366" s="48">
        <v>356.65</v>
      </c>
      <c r="I366" s="24" t="s">
        <v>43</v>
      </c>
      <c r="J366" s="55"/>
      <c r="K366" s="12" t="s">
        <v>1516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55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</row>
    <row r="367" spans="1:78" ht="45" x14ac:dyDescent="0.25">
      <c r="A367" s="9">
        <v>2</v>
      </c>
      <c r="B367" s="10" t="s">
        <v>38</v>
      </c>
      <c r="C367" s="11" t="s">
        <v>1437</v>
      </c>
      <c r="D367" s="11" t="s">
        <v>1420</v>
      </c>
      <c r="E367" s="9">
        <v>366</v>
      </c>
      <c r="F367" s="13" t="s">
        <v>1517</v>
      </c>
      <c r="G367" s="12" t="s">
        <v>1518</v>
      </c>
      <c r="H367" s="14">
        <v>37.15</v>
      </c>
      <c r="I367" s="24" t="s">
        <v>43</v>
      </c>
      <c r="J367" s="55"/>
      <c r="K367" s="12" t="s">
        <v>1519</v>
      </c>
      <c r="L367" s="16"/>
      <c r="M367" s="16" t="s">
        <v>1520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55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</row>
    <row r="368" spans="1:78" ht="45" x14ac:dyDescent="0.25">
      <c r="A368" s="9">
        <v>2</v>
      </c>
      <c r="B368" s="10" t="s">
        <v>38</v>
      </c>
      <c r="C368" s="35" t="s">
        <v>1521</v>
      </c>
      <c r="D368" s="11" t="s">
        <v>1420</v>
      </c>
      <c r="E368" s="9">
        <v>367</v>
      </c>
      <c r="F368" s="13" t="s">
        <v>1522</v>
      </c>
      <c r="G368" s="12" t="s">
        <v>1523</v>
      </c>
      <c r="H368" s="14">
        <v>1107</v>
      </c>
      <c r="I368" s="24" t="s">
        <v>43</v>
      </c>
      <c r="J368" s="55"/>
      <c r="K368" s="12" t="s">
        <v>1524</v>
      </c>
      <c r="L368" s="16"/>
      <c r="M368" s="16" t="s">
        <v>1525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55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</row>
    <row r="369" spans="1:78" ht="75" x14ac:dyDescent="0.25">
      <c r="A369" s="9">
        <v>2</v>
      </c>
      <c r="B369" s="10" t="s">
        <v>38</v>
      </c>
      <c r="C369" s="12" t="s">
        <v>1455</v>
      </c>
      <c r="D369" s="11" t="s">
        <v>1420</v>
      </c>
      <c r="E369" s="9">
        <v>368</v>
      </c>
      <c r="F369" s="17" t="s">
        <v>1526</v>
      </c>
      <c r="G369" s="12" t="s">
        <v>1527</v>
      </c>
      <c r="H369" s="14">
        <v>189.6</v>
      </c>
      <c r="I369" s="24" t="s">
        <v>43</v>
      </c>
      <c r="J369" s="55"/>
      <c r="K369" s="12" t="s">
        <v>1528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55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</row>
    <row r="370" spans="1:78" ht="90" x14ac:dyDescent="0.25">
      <c r="A370" s="9">
        <v>2</v>
      </c>
      <c r="B370" s="10" t="s">
        <v>38</v>
      </c>
      <c r="C370" s="12" t="s">
        <v>1455</v>
      </c>
      <c r="D370" s="11" t="s">
        <v>1420</v>
      </c>
      <c r="E370" s="9">
        <v>369</v>
      </c>
      <c r="F370" s="13" t="s">
        <v>1529</v>
      </c>
      <c r="G370" s="11" t="s">
        <v>1530</v>
      </c>
      <c r="H370" s="14">
        <v>541.29</v>
      </c>
      <c r="I370" s="24" t="s">
        <v>43</v>
      </c>
      <c r="J370" s="55"/>
      <c r="K370" s="12" t="s">
        <v>1531</v>
      </c>
      <c r="L370" s="16"/>
      <c r="M370" s="16" t="s">
        <v>1096</v>
      </c>
      <c r="N370" s="16"/>
      <c r="O370" s="16" t="s">
        <v>1532</v>
      </c>
      <c r="P370" s="16"/>
      <c r="Q370" s="16" t="s">
        <v>1533</v>
      </c>
      <c r="R370" s="16"/>
      <c r="S370" s="16" t="s">
        <v>216</v>
      </c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55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</row>
    <row r="371" spans="1:78" ht="60" x14ac:dyDescent="0.25">
      <c r="A371" s="9">
        <v>2</v>
      </c>
      <c r="B371" s="10" t="s">
        <v>38</v>
      </c>
      <c r="C371" s="11" t="s">
        <v>1489</v>
      </c>
      <c r="D371" s="11" t="s">
        <v>1420</v>
      </c>
      <c r="E371" s="9">
        <v>370</v>
      </c>
      <c r="F371" s="13" t="s">
        <v>1534</v>
      </c>
      <c r="G371" s="12" t="s">
        <v>1535</v>
      </c>
      <c r="H371" s="14">
        <v>156.13999999999999</v>
      </c>
      <c r="I371" s="24" t="s">
        <v>43</v>
      </c>
      <c r="J371" s="55"/>
      <c r="K371" s="17" t="s">
        <v>879</v>
      </c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9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</row>
    <row r="372" spans="1:78" ht="45" x14ac:dyDescent="0.25">
      <c r="A372" s="9">
        <v>2</v>
      </c>
      <c r="B372" s="10" t="s">
        <v>38</v>
      </c>
      <c r="C372" s="11" t="s">
        <v>1489</v>
      </c>
      <c r="D372" s="11" t="s">
        <v>1420</v>
      </c>
      <c r="E372" s="9">
        <v>371</v>
      </c>
      <c r="F372" s="13" t="s">
        <v>1536</v>
      </c>
      <c r="G372" s="11" t="s">
        <v>1537</v>
      </c>
      <c r="H372" s="14">
        <v>150</v>
      </c>
      <c r="I372" s="24" t="s">
        <v>43</v>
      </c>
      <c r="J372" s="19"/>
      <c r="K372" s="11" t="s">
        <v>1538</v>
      </c>
      <c r="L372" s="97"/>
      <c r="M372" s="97" t="s">
        <v>1539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9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</row>
    <row r="373" spans="1:78" ht="60" x14ac:dyDescent="0.25">
      <c r="A373" s="9">
        <v>2</v>
      </c>
      <c r="B373" s="10" t="s">
        <v>38</v>
      </c>
      <c r="C373" s="12" t="s">
        <v>1437</v>
      </c>
      <c r="D373" s="11" t="s">
        <v>1420</v>
      </c>
      <c r="E373" s="9">
        <v>372</v>
      </c>
      <c r="F373" s="17" t="s">
        <v>1540</v>
      </c>
      <c r="G373" s="12" t="s">
        <v>1541</v>
      </c>
      <c r="H373" s="14">
        <v>295</v>
      </c>
      <c r="I373" s="24" t="s">
        <v>43</v>
      </c>
      <c r="J373" s="55"/>
      <c r="K373" s="12" t="s">
        <v>1542</v>
      </c>
      <c r="L373" s="16"/>
      <c r="M373" s="16" t="s">
        <v>1543</v>
      </c>
      <c r="N373" s="16"/>
      <c r="O373" s="16" t="s">
        <v>1544</v>
      </c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55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</row>
    <row r="374" spans="1:78" ht="75" x14ac:dyDescent="0.25">
      <c r="A374" s="9">
        <v>2</v>
      </c>
      <c r="B374" s="10" t="s">
        <v>38</v>
      </c>
      <c r="C374" s="16" t="s">
        <v>1545</v>
      </c>
      <c r="D374" s="12" t="s">
        <v>1420</v>
      </c>
      <c r="E374" s="9">
        <v>373</v>
      </c>
      <c r="F374" s="17" t="s">
        <v>1546</v>
      </c>
      <c r="G374" s="23" t="s">
        <v>1547</v>
      </c>
      <c r="H374" s="53">
        <v>54.74</v>
      </c>
      <c r="I374" s="53" t="s">
        <v>43</v>
      </c>
      <c r="J374" s="54"/>
      <c r="K374" s="56" t="s">
        <v>1548</v>
      </c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  <c r="AM374" s="54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</row>
    <row r="375" spans="1:78" ht="45" x14ac:dyDescent="0.25">
      <c r="A375" s="9">
        <v>2</v>
      </c>
      <c r="B375" s="10" t="s">
        <v>38</v>
      </c>
      <c r="C375" s="12" t="s">
        <v>1553</v>
      </c>
      <c r="D375" s="12" t="s">
        <v>1420</v>
      </c>
      <c r="E375" s="9">
        <v>374</v>
      </c>
      <c r="F375" s="13" t="s">
        <v>1554</v>
      </c>
      <c r="G375" s="12" t="s">
        <v>1555</v>
      </c>
      <c r="H375" s="14">
        <v>257.94</v>
      </c>
      <c r="I375" s="24" t="s">
        <v>43</v>
      </c>
      <c r="J375" s="16"/>
      <c r="K375" s="12" t="s">
        <v>1556</v>
      </c>
      <c r="L375" s="16"/>
      <c r="M375" s="16" t="s">
        <v>1557</v>
      </c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8"/>
      <c r="AM375" s="54"/>
    </row>
    <row r="376" spans="1:78" ht="45" x14ac:dyDescent="0.25">
      <c r="A376" s="9">
        <v>2</v>
      </c>
      <c r="B376" s="10" t="s">
        <v>38</v>
      </c>
      <c r="C376" s="12" t="s">
        <v>1568</v>
      </c>
      <c r="D376" s="12" t="s">
        <v>1420</v>
      </c>
      <c r="E376" s="9">
        <v>375</v>
      </c>
      <c r="F376" s="17" t="s">
        <v>1569</v>
      </c>
      <c r="G376" s="12" t="s">
        <v>1570</v>
      </c>
      <c r="H376" s="14">
        <v>74.849999999999994</v>
      </c>
      <c r="I376" s="24" t="s">
        <v>43</v>
      </c>
      <c r="J376" s="16"/>
      <c r="K376" s="12" t="s">
        <v>1571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54"/>
    </row>
    <row r="377" spans="1:78" ht="105" x14ac:dyDescent="0.25">
      <c r="A377" s="9">
        <v>2</v>
      </c>
      <c r="B377" s="10" t="s">
        <v>38</v>
      </c>
      <c r="C377" s="11" t="s">
        <v>1572</v>
      </c>
      <c r="D377" s="12" t="s">
        <v>1420</v>
      </c>
      <c r="E377" s="9">
        <v>376</v>
      </c>
      <c r="F377" s="13" t="s">
        <v>1573</v>
      </c>
      <c r="G377" s="12" t="s">
        <v>1574</v>
      </c>
      <c r="H377" s="14">
        <v>693.17</v>
      </c>
      <c r="I377" s="24" t="s">
        <v>43</v>
      </c>
      <c r="J377" s="16"/>
      <c r="K377" s="12" t="s">
        <v>1575</v>
      </c>
      <c r="L377" s="16">
        <v>1070154</v>
      </c>
      <c r="M377" s="16" t="s">
        <v>1576</v>
      </c>
      <c r="N377" s="16">
        <v>1070209</v>
      </c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54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</row>
    <row r="378" spans="1:78" ht="45" x14ac:dyDescent="0.25">
      <c r="A378" s="9">
        <v>2</v>
      </c>
      <c r="B378" s="10" t="s">
        <v>38</v>
      </c>
      <c r="C378" s="11" t="s">
        <v>1577</v>
      </c>
      <c r="D378" s="12" t="s">
        <v>1420</v>
      </c>
      <c r="E378" s="9">
        <v>378</v>
      </c>
      <c r="F378" s="31" t="s">
        <v>1579</v>
      </c>
      <c r="G378" s="39" t="s">
        <v>1580</v>
      </c>
      <c r="H378" s="147">
        <v>82.55</v>
      </c>
      <c r="I378" s="24" t="s">
        <v>43</v>
      </c>
      <c r="J378" s="16"/>
      <c r="K378" s="12" t="s">
        <v>1581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55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</row>
    <row r="379" spans="1:78" ht="45" x14ac:dyDescent="0.25">
      <c r="A379" s="9">
        <v>2</v>
      </c>
      <c r="B379" s="10" t="s">
        <v>38</v>
      </c>
      <c r="C379" s="11" t="s">
        <v>1577</v>
      </c>
      <c r="D379" s="12" t="s">
        <v>1420</v>
      </c>
      <c r="E379" s="9">
        <v>379</v>
      </c>
      <c r="F379" s="31" t="s">
        <v>1582</v>
      </c>
      <c r="G379" s="39" t="s">
        <v>1583</v>
      </c>
      <c r="H379" s="147">
        <v>94.44</v>
      </c>
      <c r="I379" s="24" t="s">
        <v>43</v>
      </c>
      <c r="J379" s="16"/>
      <c r="K379" s="12" t="s">
        <v>1584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55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</row>
    <row r="380" spans="1:78" ht="45" x14ac:dyDescent="0.25">
      <c r="A380" s="9">
        <v>2</v>
      </c>
      <c r="B380" s="10" t="s">
        <v>38</v>
      </c>
      <c r="C380" s="16" t="s">
        <v>1585</v>
      </c>
      <c r="D380" s="56" t="s">
        <v>1420</v>
      </c>
      <c r="E380" s="9">
        <v>380</v>
      </c>
      <c r="F380" s="74" t="s">
        <v>1586</v>
      </c>
      <c r="G380" s="56" t="s">
        <v>1587</v>
      </c>
      <c r="H380" s="54">
        <v>25</v>
      </c>
      <c r="I380" s="53" t="s">
        <v>43</v>
      </c>
      <c r="J380" s="54"/>
      <c r="K380" s="56" t="s">
        <v>1588</v>
      </c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  <c r="AM380" s="54"/>
    </row>
    <row r="381" spans="1:78" ht="45" x14ac:dyDescent="0.25">
      <c r="A381" s="9">
        <v>2</v>
      </c>
      <c r="B381" s="10" t="s">
        <v>38</v>
      </c>
      <c r="C381" s="16" t="s">
        <v>1589</v>
      </c>
      <c r="D381" s="56" t="s">
        <v>1420</v>
      </c>
      <c r="E381" s="9">
        <v>381</v>
      </c>
      <c r="F381" s="74" t="s">
        <v>1590</v>
      </c>
      <c r="G381" s="23" t="s">
        <v>1591</v>
      </c>
      <c r="H381" s="54">
        <v>25.23</v>
      </c>
      <c r="I381" s="53" t="s">
        <v>43</v>
      </c>
      <c r="J381" s="54"/>
      <c r="K381" s="23" t="s">
        <v>1592</v>
      </c>
      <c r="L381" s="54"/>
      <c r="M381" s="55" t="s">
        <v>1593</v>
      </c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  <c r="AM381" s="54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</row>
    <row r="382" spans="1:78" ht="71.25" x14ac:dyDescent="0.25">
      <c r="A382" s="9">
        <v>2</v>
      </c>
      <c r="B382" s="10" t="s">
        <v>38</v>
      </c>
      <c r="C382" s="16" t="s">
        <v>1594</v>
      </c>
      <c r="D382" s="56" t="s">
        <v>1420</v>
      </c>
      <c r="E382" s="9">
        <v>382</v>
      </c>
      <c r="F382" s="74" t="s">
        <v>1595</v>
      </c>
      <c r="G382" s="278" t="s">
        <v>1596</v>
      </c>
      <c r="H382" s="54">
        <v>29.71</v>
      </c>
      <c r="I382" s="53" t="s">
        <v>43</v>
      </c>
      <c r="J382" s="54"/>
      <c r="K382" s="191" t="s">
        <v>1597</v>
      </c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</row>
    <row r="383" spans="1:78" ht="60" x14ac:dyDescent="0.25">
      <c r="A383" s="9">
        <v>2</v>
      </c>
      <c r="B383" s="10" t="s">
        <v>38</v>
      </c>
      <c r="C383" s="16" t="s">
        <v>1598</v>
      </c>
      <c r="D383" s="12" t="s">
        <v>1420</v>
      </c>
      <c r="E383" s="9">
        <v>383</v>
      </c>
      <c r="F383" s="18" t="s">
        <v>1599</v>
      </c>
      <c r="G383" s="56" t="s">
        <v>1600</v>
      </c>
      <c r="H383" s="324">
        <v>316.10000000000002</v>
      </c>
      <c r="I383" s="53" t="s">
        <v>43</v>
      </c>
      <c r="J383" s="54"/>
      <c r="K383" s="23" t="s">
        <v>1601</v>
      </c>
      <c r="L383" s="54"/>
      <c r="M383" s="55" t="s">
        <v>1602</v>
      </c>
      <c r="N383" s="54"/>
      <c r="O383" s="55" t="s">
        <v>1603</v>
      </c>
      <c r="P383" s="54"/>
      <c r="Q383" s="55" t="s">
        <v>1604</v>
      </c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</row>
    <row r="384" spans="1:78" ht="45" x14ac:dyDescent="0.25">
      <c r="A384" s="9">
        <v>2</v>
      </c>
      <c r="B384" s="10" t="s">
        <v>38</v>
      </c>
      <c r="C384" s="16" t="s">
        <v>1605</v>
      </c>
      <c r="D384" s="12" t="s">
        <v>1420</v>
      </c>
      <c r="E384" s="9">
        <v>384</v>
      </c>
      <c r="F384" s="18" t="s">
        <v>1606</v>
      </c>
      <c r="G384" s="56" t="s">
        <v>1607</v>
      </c>
      <c r="H384" s="324">
        <v>25.66</v>
      </c>
      <c r="I384" s="53" t="s">
        <v>43</v>
      </c>
      <c r="J384" s="54"/>
      <c r="K384" s="23" t="s">
        <v>1608</v>
      </c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</row>
    <row r="385" spans="1:78" ht="45" x14ac:dyDescent="0.25">
      <c r="A385" s="9">
        <v>2</v>
      </c>
      <c r="B385" s="10" t="s">
        <v>38</v>
      </c>
      <c r="C385" s="16" t="s">
        <v>1609</v>
      </c>
      <c r="D385" s="12" t="s">
        <v>1420</v>
      </c>
      <c r="E385" s="9">
        <v>385</v>
      </c>
      <c r="F385" s="18" t="s">
        <v>1610</v>
      </c>
      <c r="G385" s="23" t="s">
        <v>1611</v>
      </c>
      <c r="H385" s="324">
        <v>64.39</v>
      </c>
      <c r="I385" s="53" t="s">
        <v>43</v>
      </c>
      <c r="J385" s="54"/>
      <c r="K385" s="23" t="s">
        <v>1612</v>
      </c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</row>
    <row r="386" spans="1:78" ht="60" x14ac:dyDescent="0.25">
      <c r="A386" s="9">
        <v>2</v>
      </c>
      <c r="B386" s="10" t="s">
        <v>38</v>
      </c>
      <c r="C386" s="13" t="s">
        <v>1613</v>
      </c>
      <c r="D386" s="17" t="s">
        <v>1614</v>
      </c>
      <c r="E386" s="9">
        <v>386</v>
      </c>
      <c r="F386" s="13" t="s">
        <v>1615</v>
      </c>
      <c r="G386" s="17" t="s">
        <v>1616</v>
      </c>
      <c r="H386" s="27">
        <v>459.83</v>
      </c>
      <c r="I386" s="9" t="s">
        <v>43</v>
      </c>
      <c r="J386" s="18"/>
      <c r="K386" s="17" t="s">
        <v>1617</v>
      </c>
      <c r="L386" s="18">
        <v>474447</v>
      </c>
      <c r="M386" s="18" t="s">
        <v>1618</v>
      </c>
      <c r="N386" s="18">
        <v>245028</v>
      </c>
      <c r="O386" s="18" t="s">
        <v>1619</v>
      </c>
      <c r="P386" s="18">
        <v>2231586</v>
      </c>
      <c r="Q386" s="18" t="s">
        <v>1620</v>
      </c>
      <c r="R386" s="18">
        <v>700198</v>
      </c>
      <c r="S386" s="18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16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</row>
    <row r="387" spans="1:78" ht="45" x14ac:dyDescent="0.25">
      <c r="A387" s="9">
        <v>2</v>
      </c>
      <c r="B387" s="10" t="s">
        <v>38</v>
      </c>
      <c r="C387" s="12" t="s">
        <v>1621</v>
      </c>
      <c r="D387" s="12" t="s">
        <v>1614</v>
      </c>
      <c r="E387" s="9">
        <v>387</v>
      </c>
      <c r="F387" s="17" t="s">
        <v>1622</v>
      </c>
      <c r="G387" s="12" t="s">
        <v>1623</v>
      </c>
      <c r="H387" s="14">
        <v>38.619999999999997</v>
      </c>
      <c r="I387" s="24" t="s">
        <v>43</v>
      </c>
      <c r="J387" s="16"/>
      <c r="K387" s="12" t="s">
        <v>1624</v>
      </c>
      <c r="L387" s="16"/>
      <c r="M387" s="16" t="s">
        <v>415</v>
      </c>
      <c r="N387" s="16"/>
      <c r="O387" s="16" t="s">
        <v>1625</v>
      </c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55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</row>
    <row r="388" spans="1:78" ht="45" x14ac:dyDescent="0.25">
      <c r="A388" s="9">
        <v>2</v>
      </c>
      <c r="B388" s="10" t="s">
        <v>38</v>
      </c>
      <c r="C388" s="17" t="s">
        <v>1626</v>
      </c>
      <c r="D388" s="17" t="s">
        <v>1627</v>
      </c>
      <c r="E388" s="9">
        <v>388</v>
      </c>
      <c r="F388" s="18" t="s">
        <v>1628</v>
      </c>
      <c r="G388" s="17" t="s">
        <v>1629</v>
      </c>
      <c r="H388" s="64">
        <v>145.16999999999999</v>
      </c>
      <c r="I388" s="9" t="s">
        <v>43</v>
      </c>
      <c r="J388" s="18"/>
      <c r="K388" s="17" t="s">
        <v>1630</v>
      </c>
      <c r="L388" s="18"/>
      <c r="M388" s="18" t="s">
        <v>1631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6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</row>
    <row r="389" spans="1:78" ht="45" x14ac:dyDescent="0.25">
      <c r="A389" s="9">
        <v>2</v>
      </c>
      <c r="B389" s="10" t="s">
        <v>38</v>
      </c>
      <c r="C389" s="17" t="s">
        <v>1632</v>
      </c>
      <c r="D389" s="17" t="s">
        <v>1627</v>
      </c>
      <c r="E389" s="9">
        <v>389</v>
      </c>
      <c r="F389" s="18" t="s">
        <v>1633</v>
      </c>
      <c r="G389" s="17" t="s">
        <v>1634</v>
      </c>
      <c r="H389" s="64">
        <v>42.09</v>
      </c>
      <c r="I389" s="9" t="s">
        <v>43</v>
      </c>
      <c r="J389" s="18"/>
      <c r="K389" s="17" t="s">
        <v>1635</v>
      </c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6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</row>
    <row r="390" spans="1:78" ht="45" x14ac:dyDescent="0.25">
      <c r="A390" s="9">
        <v>2</v>
      </c>
      <c r="B390" s="10" t="s">
        <v>38</v>
      </c>
      <c r="C390" s="17" t="s">
        <v>1636</v>
      </c>
      <c r="D390" s="17" t="s">
        <v>1627</v>
      </c>
      <c r="E390" s="9">
        <v>390</v>
      </c>
      <c r="F390" s="18" t="s">
        <v>1637</v>
      </c>
      <c r="G390" s="17" t="s">
        <v>1638</v>
      </c>
      <c r="H390" s="27">
        <v>85.57</v>
      </c>
      <c r="I390" s="9" t="s">
        <v>43</v>
      </c>
      <c r="J390" s="18"/>
      <c r="K390" s="17" t="s">
        <v>1639</v>
      </c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</row>
    <row r="391" spans="1:78" ht="45" x14ac:dyDescent="0.25">
      <c r="A391" s="9">
        <v>2</v>
      </c>
      <c r="B391" s="10" t="s">
        <v>38</v>
      </c>
      <c r="C391" s="17" t="s">
        <v>1636</v>
      </c>
      <c r="D391" s="17" t="s">
        <v>1627</v>
      </c>
      <c r="E391" s="9">
        <v>391</v>
      </c>
      <c r="F391" s="18" t="s">
        <v>1640</v>
      </c>
      <c r="G391" s="17" t="s">
        <v>1638</v>
      </c>
      <c r="H391" s="27">
        <v>83.38</v>
      </c>
      <c r="I391" s="9" t="s">
        <v>43</v>
      </c>
      <c r="J391" s="18"/>
      <c r="K391" s="17" t="s">
        <v>1639</v>
      </c>
      <c r="L391" s="18"/>
      <c r="M391" s="18" t="s">
        <v>1641</v>
      </c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</row>
    <row r="392" spans="1:78" ht="60" x14ac:dyDescent="0.25">
      <c r="A392" s="9">
        <v>2</v>
      </c>
      <c r="B392" s="10" t="s">
        <v>38</v>
      </c>
      <c r="C392" s="13" t="s">
        <v>1642</v>
      </c>
      <c r="D392" s="17" t="s">
        <v>1627</v>
      </c>
      <c r="E392" s="9">
        <v>392</v>
      </c>
      <c r="F392" s="31" t="s">
        <v>1643</v>
      </c>
      <c r="G392" s="17" t="s">
        <v>1644</v>
      </c>
      <c r="H392" s="27">
        <v>477.98</v>
      </c>
      <c r="I392" s="9" t="s">
        <v>43</v>
      </c>
      <c r="J392" s="18"/>
      <c r="K392" s="17" t="s">
        <v>1645</v>
      </c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6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</row>
    <row r="393" spans="1:78" ht="45" x14ac:dyDescent="0.25">
      <c r="A393" s="9">
        <v>2</v>
      </c>
      <c r="B393" s="10" t="s">
        <v>38</v>
      </c>
      <c r="C393" s="17" t="s">
        <v>1646</v>
      </c>
      <c r="D393" s="17" t="s">
        <v>1627</v>
      </c>
      <c r="E393" s="9">
        <v>393</v>
      </c>
      <c r="F393" s="18" t="s">
        <v>1647</v>
      </c>
      <c r="G393" s="17" t="s">
        <v>1648</v>
      </c>
      <c r="H393" s="27">
        <v>1248.78</v>
      </c>
      <c r="I393" s="9" t="s">
        <v>43</v>
      </c>
      <c r="J393" s="18"/>
      <c r="K393" s="17" t="s">
        <v>1649</v>
      </c>
      <c r="L393" s="18"/>
      <c r="M393" s="18" t="s">
        <v>1650</v>
      </c>
      <c r="N393" s="18"/>
      <c r="O393" s="18" t="s">
        <v>1651</v>
      </c>
      <c r="P393" s="18"/>
      <c r="Q393" s="18" t="s">
        <v>1652</v>
      </c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6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</row>
    <row r="394" spans="1:78" ht="45" x14ac:dyDescent="0.25">
      <c r="A394" s="9">
        <v>2</v>
      </c>
      <c r="B394" s="10" t="s">
        <v>38</v>
      </c>
      <c r="C394" s="17" t="s">
        <v>1653</v>
      </c>
      <c r="D394" s="17" t="s">
        <v>1627</v>
      </c>
      <c r="E394" s="9">
        <v>394</v>
      </c>
      <c r="F394" s="18" t="s">
        <v>1654</v>
      </c>
      <c r="G394" s="17" t="s">
        <v>1655</v>
      </c>
      <c r="H394" s="27">
        <v>148.22</v>
      </c>
      <c r="I394" s="9" t="s">
        <v>43</v>
      </c>
      <c r="J394" s="18"/>
      <c r="K394" s="17" t="s">
        <v>1656</v>
      </c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6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</row>
    <row r="395" spans="1:78" ht="45" x14ac:dyDescent="0.25">
      <c r="A395" s="9">
        <v>2</v>
      </c>
      <c r="B395" s="10" t="s">
        <v>38</v>
      </c>
      <c r="C395" s="17" t="s">
        <v>1657</v>
      </c>
      <c r="D395" s="17" t="s">
        <v>1627</v>
      </c>
      <c r="E395" s="9">
        <v>395</v>
      </c>
      <c r="F395" s="18" t="s">
        <v>1658</v>
      </c>
      <c r="G395" s="17" t="s">
        <v>1659</v>
      </c>
      <c r="H395" s="64">
        <v>32.19</v>
      </c>
      <c r="I395" s="61" t="s">
        <v>43</v>
      </c>
      <c r="J395" s="18"/>
      <c r="K395" s="17" t="s">
        <v>1660</v>
      </c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54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</row>
    <row r="396" spans="1:78" ht="90" x14ac:dyDescent="0.25">
      <c r="A396" s="9">
        <v>2</v>
      </c>
      <c r="B396" s="10" t="s">
        <v>38</v>
      </c>
      <c r="C396" s="17" t="s">
        <v>1661</v>
      </c>
      <c r="D396" s="17" t="s">
        <v>1627</v>
      </c>
      <c r="E396" s="9">
        <v>396</v>
      </c>
      <c r="F396" s="18" t="s">
        <v>1662</v>
      </c>
      <c r="G396" s="17" t="s">
        <v>1663</v>
      </c>
      <c r="H396" s="64">
        <v>2279.86</v>
      </c>
      <c r="I396" s="9" t="s">
        <v>43</v>
      </c>
      <c r="J396" s="19" t="s">
        <v>1664</v>
      </c>
      <c r="K396" s="17" t="s">
        <v>1665</v>
      </c>
      <c r="L396" s="18"/>
      <c r="M396" s="18" t="s">
        <v>1666</v>
      </c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54"/>
    </row>
    <row r="397" spans="1:78" ht="60" x14ac:dyDescent="0.25">
      <c r="A397" s="9">
        <v>2</v>
      </c>
      <c r="B397" s="10" t="s">
        <v>38</v>
      </c>
      <c r="C397" s="17" t="s">
        <v>1657</v>
      </c>
      <c r="D397" s="17" t="s">
        <v>1627</v>
      </c>
      <c r="E397" s="9">
        <v>397</v>
      </c>
      <c r="F397" s="18" t="s">
        <v>1667</v>
      </c>
      <c r="G397" s="17" t="s">
        <v>1668</v>
      </c>
      <c r="H397" s="64">
        <v>45.27</v>
      </c>
      <c r="I397" s="9" t="s">
        <v>43</v>
      </c>
      <c r="J397" s="18"/>
      <c r="K397" s="17" t="s">
        <v>1669</v>
      </c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54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</row>
    <row r="398" spans="1:78" ht="60" x14ac:dyDescent="0.25">
      <c r="A398" s="9">
        <v>2</v>
      </c>
      <c r="B398" s="10" t="s">
        <v>38</v>
      </c>
      <c r="C398" s="17" t="s">
        <v>1670</v>
      </c>
      <c r="D398" s="17" t="s">
        <v>1627</v>
      </c>
      <c r="E398" s="9">
        <v>398</v>
      </c>
      <c r="F398" s="31" t="s">
        <v>1671</v>
      </c>
      <c r="G398" s="17" t="s">
        <v>1672</v>
      </c>
      <c r="H398" s="27">
        <v>160</v>
      </c>
      <c r="I398" s="9" t="s">
        <v>43</v>
      </c>
      <c r="J398" s="18"/>
      <c r="K398" s="17" t="s">
        <v>1673</v>
      </c>
      <c r="L398" s="18"/>
      <c r="M398" s="18" t="s">
        <v>1674</v>
      </c>
      <c r="N398" s="18"/>
      <c r="O398" s="18" t="s">
        <v>1675</v>
      </c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55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</row>
    <row r="399" spans="1:78" ht="45" x14ac:dyDescent="0.25">
      <c r="A399" s="9">
        <v>2</v>
      </c>
      <c r="B399" s="10" t="s">
        <v>38</v>
      </c>
      <c r="C399" s="17" t="s">
        <v>1657</v>
      </c>
      <c r="D399" s="17" t="s">
        <v>1627</v>
      </c>
      <c r="E399" s="9">
        <v>399</v>
      </c>
      <c r="F399" s="18" t="s">
        <v>1676</v>
      </c>
      <c r="G399" s="17" t="s">
        <v>1677</v>
      </c>
      <c r="H399" s="64">
        <v>25.53</v>
      </c>
      <c r="I399" s="9" t="s">
        <v>43</v>
      </c>
      <c r="J399" s="18"/>
      <c r="K399" s="17" t="s">
        <v>1678</v>
      </c>
      <c r="L399" s="18"/>
      <c r="M399" s="18" t="s">
        <v>1679</v>
      </c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55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</row>
    <row r="400" spans="1:78" ht="45" x14ac:dyDescent="0.25">
      <c r="A400" s="9">
        <v>2</v>
      </c>
      <c r="B400" s="10" t="s">
        <v>38</v>
      </c>
      <c r="C400" s="17" t="s">
        <v>1680</v>
      </c>
      <c r="D400" s="17" t="s">
        <v>1627</v>
      </c>
      <c r="E400" s="9">
        <v>400</v>
      </c>
      <c r="F400" s="18" t="s">
        <v>1681</v>
      </c>
      <c r="G400" s="17" t="s">
        <v>1682</v>
      </c>
      <c r="H400" s="27">
        <v>71.12</v>
      </c>
      <c r="I400" s="9" t="s">
        <v>43</v>
      </c>
      <c r="J400" s="18"/>
      <c r="K400" s="17" t="s">
        <v>1683</v>
      </c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55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</row>
    <row r="401" spans="1:78" ht="90" x14ac:dyDescent="0.25">
      <c r="A401" s="9">
        <v>2</v>
      </c>
      <c r="B401" s="10" t="s">
        <v>38</v>
      </c>
      <c r="C401" s="17" t="s">
        <v>1657</v>
      </c>
      <c r="D401" s="17" t="s">
        <v>1627</v>
      </c>
      <c r="E401" s="9">
        <v>401</v>
      </c>
      <c r="F401" s="18" t="s">
        <v>1684</v>
      </c>
      <c r="G401" s="17" t="s">
        <v>1685</v>
      </c>
      <c r="H401" s="64">
        <v>171.03</v>
      </c>
      <c r="I401" s="9" t="s">
        <v>43</v>
      </c>
      <c r="J401" s="18"/>
      <c r="K401" s="17" t="s">
        <v>1686</v>
      </c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9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</row>
    <row r="402" spans="1:78" ht="60" x14ac:dyDescent="0.25">
      <c r="A402" s="9">
        <v>2</v>
      </c>
      <c r="B402" s="10" t="s">
        <v>38</v>
      </c>
      <c r="C402" s="17" t="s">
        <v>1657</v>
      </c>
      <c r="D402" s="17" t="s">
        <v>1627</v>
      </c>
      <c r="E402" s="9">
        <v>402</v>
      </c>
      <c r="F402" s="18" t="s">
        <v>1687</v>
      </c>
      <c r="G402" s="17" t="s">
        <v>1688</v>
      </c>
      <c r="H402" s="64">
        <v>53.88</v>
      </c>
      <c r="I402" s="9" t="s">
        <v>43</v>
      </c>
      <c r="J402" s="18"/>
      <c r="K402" s="17" t="s">
        <v>1689</v>
      </c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55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</row>
    <row r="403" spans="1:78" ht="60" x14ac:dyDescent="0.25">
      <c r="A403" s="9">
        <v>2</v>
      </c>
      <c r="B403" s="10" t="s">
        <v>38</v>
      </c>
      <c r="C403" s="16" t="s">
        <v>1690</v>
      </c>
      <c r="D403" s="17" t="s">
        <v>1627</v>
      </c>
      <c r="E403" s="9">
        <v>403</v>
      </c>
      <c r="F403" s="18" t="s">
        <v>1691</v>
      </c>
      <c r="G403" s="17" t="s">
        <v>1692</v>
      </c>
      <c r="H403" s="124">
        <v>60.82</v>
      </c>
      <c r="I403" s="53" t="s">
        <v>43</v>
      </c>
      <c r="J403" s="54"/>
      <c r="K403" s="23" t="s">
        <v>1693</v>
      </c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</row>
    <row r="404" spans="1:78" ht="45" x14ac:dyDescent="0.25">
      <c r="A404" s="9">
        <v>2</v>
      </c>
      <c r="B404" s="10" t="s">
        <v>38</v>
      </c>
      <c r="C404" s="12" t="s">
        <v>1694</v>
      </c>
      <c r="D404" s="39" t="s">
        <v>1695</v>
      </c>
      <c r="E404" s="9">
        <v>404</v>
      </c>
      <c r="F404" s="17" t="s">
        <v>1696</v>
      </c>
      <c r="G404" s="11" t="s">
        <v>1697</v>
      </c>
      <c r="H404" s="48">
        <v>1846.47</v>
      </c>
      <c r="I404" s="53" t="s">
        <v>43</v>
      </c>
      <c r="J404" s="49"/>
      <c r="K404" s="50" t="s">
        <v>1698</v>
      </c>
      <c r="L404" s="155">
        <v>1402594</v>
      </c>
      <c r="M404" s="41" t="s">
        <v>1699</v>
      </c>
      <c r="N404" s="155">
        <v>2580457</v>
      </c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16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</row>
    <row r="405" spans="1:78" ht="45" x14ac:dyDescent="0.25">
      <c r="A405" s="9">
        <v>2</v>
      </c>
      <c r="B405" s="10" t="s">
        <v>38</v>
      </c>
      <c r="C405" s="12" t="s">
        <v>1694</v>
      </c>
      <c r="D405" s="39" t="s">
        <v>1695</v>
      </c>
      <c r="E405" s="9">
        <v>405</v>
      </c>
      <c r="F405" s="10" t="s">
        <v>1700</v>
      </c>
      <c r="G405" s="50" t="s">
        <v>1701</v>
      </c>
      <c r="H405" s="48">
        <v>358.36</v>
      </c>
      <c r="I405" s="53" t="s">
        <v>43</v>
      </c>
      <c r="J405" s="49"/>
      <c r="K405" s="50" t="s">
        <v>1702</v>
      </c>
      <c r="L405" s="41"/>
      <c r="M405" s="41"/>
      <c r="N405" s="41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16" t="s">
        <v>1703</v>
      </c>
    </row>
    <row r="406" spans="1:78" ht="105" x14ac:dyDescent="0.25">
      <c r="A406" s="9">
        <v>2</v>
      </c>
      <c r="B406" s="10" t="s">
        <v>38</v>
      </c>
      <c r="C406" s="12" t="s">
        <v>1694</v>
      </c>
      <c r="D406" s="39" t="s">
        <v>1695</v>
      </c>
      <c r="E406" s="9">
        <v>406</v>
      </c>
      <c r="F406" s="10" t="s">
        <v>1704</v>
      </c>
      <c r="G406" s="11" t="s">
        <v>1705</v>
      </c>
      <c r="H406" s="48">
        <v>471.6</v>
      </c>
      <c r="I406" s="53" t="s">
        <v>43</v>
      </c>
      <c r="J406" s="49"/>
      <c r="K406" s="11" t="s">
        <v>1706</v>
      </c>
      <c r="L406" s="155">
        <v>1565052</v>
      </c>
      <c r="M406" s="41" t="s">
        <v>1707</v>
      </c>
      <c r="N406" s="155">
        <v>1565054</v>
      </c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16"/>
    </row>
    <row r="407" spans="1:78" ht="45" x14ac:dyDescent="0.25">
      <c r="A407" s="9">
        <v>2</v>
      </c>
      <c r="B407" s="10" t="s">
        <v>38</v>
      </c>
      <c r="C407" s="12" t="s">
        <v>1694</v>
      </c>
      <c r="D407" s="39" t="s">
        <v>1695</v>
      </c>
      <c r="E407" s="9">
        <v>407</v>
      </c>
      <c r="F407" s="10" t="s">
        <v>1708</v>
      </c>
      <c r="G407" s="50" t="s">
        <v>1701</v>
      </c>
      <c r="H407" s="48">
        <v>407.66</v>
      </c>
      <c r="I407" s="53" t="s">
        <v>43</v>
      </c>
      <c r="J407" s="49"/>
      <c r="K407" s="11" t="s">
        <v>1709</v>
      </c>
      <c r="L407" s="41"/>
      <c r="M407" s="41"/>
      <c r="N407" s="41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16"/>
    </row>
    <row r="408" spans="1:78" ht="45" x14ac:dyDescent="0.25">
      <c r="A408" s="9">
        <v>2</v>
      </c>
      <c r="B408" s="10" t="s">
        <v>38</v>
      </c>
      <c r="C408" s="12" t="s">
        <v>1694</v>
      </c>
      <c r="D408" s="39" t="s">
        <v>1695</v>
      </c>
      <c r="E408" s="9">
        <v>408</v>
      </c>
      <c r="F408" s="10" t="s">
        <v>1710</v>
      </c>
      <c r="G408" s="50" t="s">
        <v>1701</v>
      </c>
      <c r="H408" s="48">
        <v>226.75</v>
      </c>
      <c r="I408" s="53" t="s">
        <v>43</v>
      </c>
      <c r="J408" s="49"/>
      <c r="K408" s="11" t="s">
        <v>1711</v>
      </c>
      <c r="L408" s="41"/>
      <c r="M408" s="41"/>
      <c r="N408" s="41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16"/>
    </row>
    <row r="409" spans="1:78" ht="75" x14ac:dyDescent="0.25">
      <c r="A409" s="9">
        <v>2</v>
      </c>
      <c r="B409" s="10" t="s">
        <v>38</v>
      </c>
      <c r="C409" s="12" t="s">
        <v>1694</v>
      </c>
      <c r="D409" s="39" t="s">
        <v>1695</v>
      </c>
      <c r="E409" s="9">
        <v>409</v>
      </c>
      <c r="F409" s="17" t="s">
        <v>1712</v>
      </c>
      <c r="G409" s="11" t="s">
        <v>1713</v>
      </c>
      <c r="H409" s="48">
        <v>456.99</v>
      </c>
      <c r="I409" s="53" t="s">
        <v>43</v>
      </c>
      <c r="J409" s="49"/>
      <c r="K409" s="50" t="s">
        <v>1714</v>
      </c>
      <c r="L409" s="155">
        <v>2521422</v>
      </c>
      <c r="M409" s="41" t="s">
        <v>1715</v>
      </c>
      <c r="N409" s="155">
        <v>6469802</v>
      </c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16"/>
    </row>
    <row r="410" spans="1:78" ht="75" x14ac:dyDescent="0.25">
      <c r="A410" s="9">
        <v>2</v>
      </c>
      <c r="B410" s="10" t="s">
        <v>38</v>
      </c>
      <c r="C410" s="11" t="s">
        <v>1716</v>
      </c>
      <c r="D410" s="12" t="s">
        <v>1695</v>
      </c>
      <c r="E410" s="9">
        <v>410</v>
      </c>
      <c r="F410" s="13" t="s">
        <v>1717</v>
      </c>
      <c r="G410" s="11" t="s">
        <v>1718</v>
      </c>
      <c r="H410" s="48">
        <v>54.93</v>
      </c>
      <c r="I410" s="24" t="s">
        <v>43</v>
      </c>
      <c r="J410" s="16"/>
      <c r="K410" s="12" t="s">
        <v>1719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</row>
    <row r="411" spans="1:78" ht="60" x14ac:dyDescent="0.25">
      <c r="A411" s="9">
        <v>2</v>
      </c>
      <c r="B411" s="10" t="s">
        <v>38</v>
      </c>
      <c r="C411" s="11" t="s">
        <v>1720</v>
      </c>
      <c r="D411" s="12" t="s">
        <v>1695</v>
      </c>
      <c r="E411" s="9">
        <v>411</v>
      </c>
      <c r="F411" s="13" t="s">
        <v>1721</v>
      </c>
      <c r="G411" s="11" t="s">
        <v>1722</v>
      </c>
      <c r="H411" s="14">
        <v>62.31</v>
      </c>
      <c r="I411" s="24" t="s">
        <v>43</v>
      </c>
      <c r="J411" s="16"/>
      <c r="K411" s="12" t="s">
        <v>1723</v>
      </c>
      <c r="L411" s="16"/>
      <c r="M411" s="16" t="s">
        <v>1724</v>
      </c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</row>
    <row r="412" spans="1:78" ht="75" x14ac:dyDescent="0.25">
      <c r="A412" s="9">
        <v>2</v>
      </c>
      <c r="B412" s="10" t="s">
        <v>38</v>
      </c>
      <c r="C412" s="11" t="s">
        <v>1725</v>
      </c>
      <c r="D412" s="12" t="s">
        <v>1695</v>
      </c>
      <c r="E412" s="9">
        <v>412</v>
      </c>
      <c r="F412" s="13" t="s">
        <v>1726</v>
      </c>
      <c r="G412" s="11" t="s">
        <v>1727</v>
      </c>
      <c r="H412" s="14">
        <v>29.75</v>
      </c>
      <c r="I412" s="24" t="s">
        <v>43</v>
      </c>
      <c r="J412" s="16"/>
      <c r="K412" s="12" t="s">
        <v>1728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</row>
    <row r="413" spans="1:78" ht="75" x14ac:dyDescent="0.25">
      <c r="A413" s="9">
        <v>2</v>
      </c>
      <c r="B413" s="10" t="s">
        <v>38</v>
      </c>
      <c r="C413" s="12" t="s">
        <v>1720</v>
      </c>
      <c r="D413" s="12" t="s">
        <v>1695</v>
      </c>
      <c r="E413" s="9">
        <v>413</v>
      </c>
      <c r="F413" s="17" t="s">
        <v>1729</v>
      </c>
      <c r="G413" s="11" t="s">
        <v>1730</v>
      </c>
      <c r="H413" s="14">
        <v>1540.39</v>
      </c>
      <c r="I413" s="24" t="s">
        <v>43</v>
      </c>
      <c r="J413" s="16"/>
      <c r="K413" s="12" t="s">
        <v>1731</v>
      </c>
      <c r="L413" s="139" t="s">
        <v>1732</v>
      </c>
      <c r="M413" s="16" t="s">
        <v>1733</v>
      </c>
      <c r="N413" s="139" t="s">
        <v>1734</v>
      </c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</row>
    <row r="414" spans="1:78" ht="105" x14ac:dyDescent="0.25">
      <c r="A414" s="9">
        <v>2</v>
      </c>
      <c r="B414" s="10" t="s">
        <v>38</v>
      </c>
      <c r="C414" s="11" t="s">
        <v>1716</v>
      </c>
      <c r="D414" s="12" t="s">
        <v>1695</v>
      </c>
      <c r="E414" s="9">
        <v>414</v>
      </c>
      <c r="F414" s="13" t="s">
        <v>1735</v>
      </c>
      <c r="G414" s="11" t="s">
        <v>1736</v>
      </c>
      <c r="H414" s="48">
        <v>257.49</v>
      </c>
      <c r="I414" s="24" t="s">
        <v>43</v>
      </c>
      <c r="J414" s="16"/>
      <c r="K414" s="12" t="s">
        <v>1737</v>
      </c>
      <c r="L414" s="139" t="s">
        <v>1738</v>
      </c>
      <c r="M414" s="16" t="s">
        <v>1739</v>
      </c>
      <c r="N414" s="139" t="s">
        <v>1740</v>
      </c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</row>
    <row r="415" spans="1:78" ht="45" x14ac:dyDescent="0.25">
      <c r="A415" s="9">
        <v>2</v>
      </c>
      <c r="B415" s="10" t="s">
        <v>38</v>
      </c>
      <c r="C415" s="11" t="s">
        <v>1720</v>
      </c>
      <c r="D415" s="12" t="s">
        <v>1695</v>
      </c>
      <c r="E415" s="9">
        <v>415</v>
      </c>
      <c r="F415" s="17" t="s">
        <v>1741</v>
      </c>
      <c r="G415" s="11" t="s">
        <v>1742</v>
      </c>
      <c r="H415" s="14">
        <v>1011.66</v>
      </c>
      <c r="I415" s="24" t="s">
        <v>43</v>
      </c>
      <c r="J415" s="16"/>
      <c r="K415" s="12" t="s">
        <v>1743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</row>
    <row r="416" spans="1:78" ht="90" x14ac:dyDescent="0.25">
      <c r="A416" s="9">
        <v>2</v>
      </c>
      <c r="B416" s="10" t="s">
        <v>38</v>
      </c>
      <c r="C416" s="11" t="s">
        <v>1716</v>
      </c>
      <c r="D416" s="12" t="s">
        <v>1695</v>
      </c>
      <c r="E416" s="9">
        <v>416</v>
      </c>
      <c r="F416" s="13" t="s">
        <v>1744</v>
      </c>
      <c r="G416" s="11" t="s">
        <v>1745</v>
      </c>
      <c r="H416" s="48">
        <v>154.09</v>
      </c>
      <c r="I416" s="24" t="s">
        <v>43</v>
      </c>
      <c r="J416" s="16"/>
      <c r="K416" s="12" t="s">
        <v>1746</v>
      </c>
      <c r="L416" s="16"/>
      <c r="M416" s="16" t="s">
        <v>1747</v>
      </c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</row>
    <row r="417" spans="1:78" ht="45" x14ac:dyDescent="0.25">
      <c r="A417" s="9">
        <v>2</v>
      </c>
      <c r="B417" s="10" t="s">
        <v>38</v>
      </c>
      <c r="C417" s="11" t="s">
        <v>1748</v>
      </c>
      <c r="D417" s="12" t="s">
        <v>1695</v>
      </c>
      <c r="E417" s="9">
        <v>417</v>
      </c>
      <c r="F417" s="13" t="s">
        <v>1749</v>
      </c>
      <c r="G417" s="11" t="s">
        <v>1750</v>
      </c>
      <c r="H417" s="14">
        <v>185.66</v>
      </c>
      <c r="I417" s="24" t="s">
        <v>43</v>
      </c>
      <c r="J417" s="16"/>
      <c r="K417" s="12" t="s">
        <v>1751</v>
      </c>
      <c r="L417" s="139" t="s">
        <v>1752</v>
      </c>
      <c r="M417" s="16" t="s">
        <v>1753</v>
      </c>
      <c r="N417" s="139" t="s">
        <v>1754</v>
      </c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</row>
    <row r="418" spans="1:78" ht="60" x14ac:dyDescent="0.25">
      <c r="A418" s="9">
        <v>2</v>
      </c>
      <c r="B418" s="10" t="s">
        <v>38</v>
      </c>
      <c r="C418" s="11" t="s">
        <v>1716</v>
      </c>
      <c r="D418" s="12" t="s">
        <v>1695</v>
      </c>
      <c r="E418" s="9">
        <v>418</v>
      </c>
      <c r="F418" s="13" t="s">
        <v>1755</v>
      </c>
      <c r="G418" s="11" t="s">
        <v>1756</v>
      </c>
      <c r="H418" s="48">
        <v>231.33</v>
      </c>
      <c r="I418" s="24" t="s">
        <v>43</v>
      </c>
      <c r="J418" s="16"/>
      <c r="K418" s="12" t="s">
        <v>1757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</row>
    <row r="419" spans="1:78" ht="90" x14ac:dyDescent="0.25">
      <c r="A419" s="9">
        <v>2</v>
      </c>
      <c r="B419" s="10" t="s">
        <v>38</v>
      </c>
      <c r="C419" s="11" t="s">
        <v>1716</v>
      </c>
      <c r="D419" s="12" t="s">
        <v>1695</v>
      </c>
      <c r="E419" s="9">
        <v>419</v>
      </c>
      <c r="F419" s="13" t="s">
        <v>1758</v>
      </c>
      <c r="G419" s="11" t="s">
        <v>1759</v>
      </c>
      <c r="H419" s="48">
        <v>103.94</v>
      </c>
      <c r="I419" s="24" t="s">
        <v>43</v>
      </c>
      <c r="J419" s="16"/>
      <c r="K419" s="12" t="s">
        <v>1760</v>
      </c>
      <c r="L419" s="16"/>
      <c r="M419" s="16" t="s">
        <v>1761</v>
      </c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</row>
    <row r="420" spans="1:78" ht="75" x14ac:dyDescent="0.25">
      <c r="A420" s="9">
        <v>2</v>
      </c>
      <c r="B420" s="10" t="s">
        <v>38</v>
      </c>
      <c r="C420" s="11" t="s">
        <v>1716</v>
      </c>
      <c r="D420" s="12" t="s">
        <v>1695</v>
      </c>
      <c r="E420" s="9">
        <v>420</v>
      </c>
      <c r="F420" s="13" t="s">
        <v>1762</v>
      </c>
      <c r="G420" s="11" t="s">
        <v>1763</v>
      </c>
      <c r="H420" s="47">
        <v>175</v>
      </c>
      <c r="I420" s="24" t="s">
        <v>43</v>
      </c>
      <c r="J420" s="16"/>
      <c r="K420" s="12" t="s">
        <v>1764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ht="165" x14ac:dyDescent="0.25">
      <c r="A421" s="9">
        <v>2</v>
      </c>
      <c r="B421" s="10" t="s">
        <v>38</v>
      </c>
      <c r="C421" s="11" t="s">
        <v>1716</v>
      </c>
      <c r="D421" s="12" t="s">
        <v>1695</v>
      </c>
      <c r="E421" s="9">
        <v>421</v>
      </c>
      <c r="F421" s="13" t="s">
        <v>1765</v>
      </c>
      <c r="G421" s="11" t="s">
        <v>1766</v>
      </c>
      <c r="H421" s="47">
        <v>1429</v>
      </c>
      <c r="I421" s="24" t="s">
        <v>43</v>
      </c>
      <c r="J421" s="16"/>
      <c r="K421" s="12" t="s">
        <v>1767</v>
      </c>
      <c r="L421" s="139" t="s">
        <v>1768</v>
      </c>
      <c r="M421" s="16" t="s">
        <v>1769</v>
      </c>
      <c r="N421" s="139" t="s">
        <v>1770</v>
      </c>
      <c r="O421" s="16" t="s">
        <v>1771</v>
      </c>
      <c r="P421" s="139" t="s">
        <v>1772</v>
      </c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ht="45" x14ac:dyDescent="0.25">
      <c r="A422" s="9">
        <v>2</v>
      </c>
      <c r="B422" s="10" t="s">
        <v>38</v>
      </c>
      <c r="C422" s="12" t="s">
        <v>1773</v>
      </c>
      <c r="D422" s="12" t="s">
        <v>1695</v>
      </c>
      <c r="E422" s="9">
        <v>422</v>
      </c>
      <c r="F422" s="17" t="s">
        <v>1774</v>
      </c>
      <c r="G422" s="11" t="s">
        <v>1742</v>
      </c>
      <c r="H422" s="14">
        <v>2152.31</v>
      </c>
      <c r="I422" s="24" t="s">
        <v>43</v>
      </c>
      <c r="J422" s="16"/>
      <c r="K422" s="12" t="s">
        <v>1775</v>
      </c>
      <c r="L422" s="139" t="s">
        <v>1776</v>
      </c>
      <c r="M422" s="16" t="s">
        <v>1777</v>
      </c>
      <c r="N422" s="139" t="s">
        <v>1778</v>
      </c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ht="90" x14ac:dyDescent="0.25">
      <c r="A423" s="9">
        <v>2</v>
      </c>
      <c r="B423" s="10" t="s">
        <v>38</v>
      </c>
      <c r="C423" s="11" t="s">
        <v>1716</v>
      </c>
      <c r="D423" s="12" t="s">
        <v>1695</v>
      </c>
      <c r="E423" s="9">
        <v>423</v>
      </c>
      <c r="F423" s="13" t="s">
        <v>1779</v>
      </c>
      <c r="G423" s="11" t="s">
        <v>1780</v>
      </c>
      <c r="H423" s="48">
        <v>396.65</v>
      </c>
      <c r="I423" s="24" t="s">
        <v>43</v>
      </c>
      <c r="J423" s="16"/>
      <c r="K423" s="12" t="s">
        <v>1781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ht="135" x14ac:dyDescent="0.25">
      <c r="A424" s="9">
        <v>2</v>
      </c>
      <c r="B424" s="10" t="s">
        <v>38</v>
      </c>
      <c r="C424" s="11" t="s">
        <v>1716</v>
      </c>
      <c r="D424" s="12" t="s">
        <v>1695</v>
      </c>
      <c r="E424" s="9">
        <v>424</v>
      </c>
      <c r="F424" s="13" t="s">
        <v>1782</v>
      </c>
      <c r="G424" s="11" t="s">
        <v>1783</v>
      </c>
      <c r="H424" s="48">
        <v>54.59</v>
      </c>
      <c r="I424" s="24" t="s">
        <v>43</v>
      </c>
      <c r="J424" s="16"/>
      <c r="K424" s="12" t="s">
        <v>1784</v>
      </c>
      <c r="L424" s="16"/>
      <c r="M424" s="16" t="s">
        <v>1785</v>
      </c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ht="60" x14ac:dyDescent="0.25">
      <c r="A425" s="9">
        <v>2</v>
      </c>
      <c r="B425" s="10" t="s">
        <v>38</v>
      </c>
      <c r="C425" s="11" t="s">
        <v>1720</v>
      </c>
      <c r="D425" s="12" t="s">
        <v>1695</v>
      </c>
      <c r="E425" s="9">
        <v>425</v>
      </c>
      <c r="F425" s="13" t="s">
        <v>1786</v>
      </c>
      <c r="G425" s="11" t="s">
        <v>1787</v>
      </c>
      <c r="H425" s="14">
        <v>26.28</v>
      </c>
      <c r="I425" s="24" t="s">
        <v>43</v>
      </c>
      <c r="J425" s="16"/>
      <c r="K425" s="12" t="s">
        <v>1788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ht="75" x14ac:dyDescent="0.25">
      <c r="A426" s="9">
        <v>2</v>
      </c>
      <c r="B426" s="10" t="s">
        <v>38</v>
      </c>
      <c r="C426" s="11" t="s">
        <v>1720</v>
      </c>
      <c r="D426" s="12" t="s">
        <v>1695</v>
      </c>
      <c r="E426" s="9">
        <v>426</v>
      </c>
      <c r="F426" s="13" t="s">
        <v>1789</v>
      </c>
      <c r="G426" s="11" t="s">
        <v>1790</v>
      </c>
      <c r="H426" s="14">
        <v>45.33</v>
      </c>
      <c r="I426" s="24" t="s">
        <v>43</v>
      </c>
      <c r="J426" s="16"/>
      <c r="K426" s="12" t="s">
        <v>1791</v>
      </c>
      <c r="L426" s="16"/>
      <c r="M426" s="16" t="s">
        <v>1792</v>
      </c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</row>
    <row r="427" spans="1:78" ht="75" x14ac:dyDescent="0.25">
      <c r="A427" s="9">
        <v>2</v>
      </c>
      <c r="B427" s="10" t="s">
        <v>38</v>
      </c>
      <c r="C427" s="11" t="s">
        <v>1720</v>
      </c>
      <c r="D427" s="12" t="s">
        <v>1695</v>
      </c>
      <c r="E427" s="9">
        <v>427</v>
      </c>
      <c r="F427" s="17" t="s">
        <v>1793</v>
      </c>
      <c r="G427" s="11" t="s">
        <v>1794</v>
      </c>
      <c r="H427" s="14">
        <v>1581.56</v>
      </c>
      <c r="I427" s="24" t="s">
        <v>43</v>
      </c>
      <c r="J427" s="16"/>
      <c r="K427" s="12" t="s">
        <v>1795</v>
      </c>
      <c r="L427" s="16"/>
      <c r="M427" s="16" t="s">
        <v>1796</v>
      </c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</row>
    <row r="428" spans="1:78" ht="75" x14ac:dyDescent="0.25">
      <c r="A428" s="9">
        <v>2</v>
      </c>
      <c r="B428" s="10" t="s">
        <v>38</v>
      </c>
      <c r="C428" s="11" t="s">
        <v>1716</v>
      </c>
      <c r="D428" s="12" t="s">
        <v>1695</v>
      </c>
      <c r="E428" s="9">
        <v>428</v>
      </c>
      <c r="F428" s="13" t="s">
        <v>1797</v>
      </c>
      <c r="G428" s="11" t="s">
        <v>1798</v>
      </c>
      <c r="H428" s="48">
        <v>502.85</v>
      </c>
      <c r="I428" s="24" t="s">
        <v>43</v>
      </c>
      <c r="J428" s="16"/>
      <c r="K428" s="12" t="s">
        <v>1799</v>
      </c>
      <c r="L428" s="16"/>
      <c r="M428" s="16" t="s">
        <v>1800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</row>
    <row r="429" spans="1:78" ht="105" x14ac:dyDescent="0.25">
      <c r="A429" s="9">
        <v>2</v>
      </c>
      <c r="B429" s="10" t="s">
        <v>38</v>
      </c>
      <c r="C429" s="12" t="s">
        <v>1716</v>
      </c>
      <c r="D429" s="39" t="s">
        <v>1695</v>
      </c>
      <c r="E429" s="9">
        <v>429</v>
      </c>
      <c r="F429" s="17" t="s">
        <v>1801</v>
      </c>
      <c r="G429" s="12" t="s">
        <v>1802</v>
      </c>
      <c r="H429" s="48">
        <v>117.37</v>
      </c>
      <c r="I429" s="48" t="s">
        <v>43</v>
      </c>
      <c r="J429" s="49"/>
      <c r="K429" s="12" t="s">
        <v>1803</v>
      </c>
      <c r="L429" s="16"/>
      <c r="M429" s="16" t="s">
        <v>1804</v>
      </c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16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</row>
    <row r="430" spans="1:78" ht="105" x14ac:dyDescent="0.25">
      <c r="A430" s="9">
        <v>2</v>
      </c>
      <c r="B430" s="10" t="s">
        <v>38</v>
      </c>
      <c r="C430" s="11" t="s">
        <v>1720</v>
      </c>
      <c r="D430" s="12" t="s">
        <v>1695</v>
      </c>
      <c r="E430" s="9">
        <v>430</v>
      </c>
      <c r="F430" s="17" t="s">
        <v>1805</v>
      </c>
      <c r="G430" s="11" t="s">
        <v>1806</v>
      </c>
      <c r="H430" s="14">
        <v>1416.29</v>
      </c>
      <c r="I430" s="24" t="s">
        <v>43</v>
      </c>
      <c r="J430" s="16"/>
      <c r="K430" s="12" t="s">
        <v>1807</v>
      </c>
      <c r="L430" s="139" t="s">
        <v>1808</v>
      </c>
      <c r="M430" s="16" t="s">
        <v>1809</v>
      </c>
      <c r="N430" s="139" t="s">
        <v>1810</v>
      </c>
      <c r="O430" s="16" t="s">
        <v>1811</v>
      </c>
      <c r="P430" s="139" t="s">
        <v>1812</v>
      </c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</row>
    <row r="431" spans="1:78" ht="60" x14ac:dyDescent="0.25">
      <c r="A431" s="9">
        <v>2</v>
      </c>
      <c r="B431" s="10" t="s">
        <v>38</v>
      </c>
      <c r="C431" s="16" t="s">
        <v>1716</v>
      </c>
      <c r="D431" s="12" t="s">
        <v>1695</v>
      </c>
      <c r="E431" s="9">
        <v>431</v>
      </c>
      <c r="F431" s="17" t="s">
        <v>1813</v>
      </c>
      <c r="G431" s="23" t="s">
        <v>1814</v>
      </c>
      <c r="H431" s="124">
        <v>30.85</v>
      </c>
      <c r="I431" s="53" t="s">
        <v>43</v>
      </c>
      <c r="J431" s="54"/>
      <c r="K431" s="23" t="s">
        <v>1815</v>
      </c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</row>
    <row r="432" spans="1:78" ht="120" x14ac:dyDescent="0.25">
      <c r="A432" s="9">
        <v>14</v>
      </c>
      <c r="B432" s="10" t="s">
        <v>38</v>
      </c>
      <c r="C432" s="25" t="s">
        <v>1816</v>
      </c>
      <c r="D432" s="25" t="s">
        <v>1817</v>
      </c>
      <c r="E432" s="9">
        <v>432</v>
      </c>
      <c r="F432" s="25" t="s">
        <v>1818</v>
      </c>
      <c r="G432" s="25" t="s">
        <v>1819</v>
      </c>
      <c r="H432" s="126">
        <v>1967.69</v>
      </c>
      <c r="I432" s="90" t="s">
        <v>43</v>
      </c>
      <c r="J432" s="127" t="s">
        <v>1820</v>
      </c>
      <c r="K432" s="55" t="s">
        <v>1821</v>
      </c>
      <c r="L432" s="25" t="s">
        <v>1822</v>
      </c>
      <c r="M432" s="157" t="s">
        <v>1823</v>
      </c>
      <c r="N432" s="25" t="s">
        <v>1824</v>
      </c>
      <c r="O432" s="158"/>
      <c r="P432" s="25"/>
      <c r="Q432" s="25"/>
      <c r="R432" s="25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</row>
    <row r="433" spans="1:78" ht="45" x14ac:dyDescent="0.25">
      <c r="A433" s="9">
        <v>15</v>
      </c>
      <c r="B433" s="10" t="s">
        <v>38</v>
      </c>
      <c r="C433" s="131" t="s">
        <v>1825</v>
      </c>
      <c r="D433" s="25" t="s">
        <v>1817</v>
      </c>
      <c r="E433" s="9">
        <v>433</v>
      </c>
      <c r="F433" s="131" t="s">
        <v>1826</v>
      </c>
      <c r="G433" s="55" t="s">
        <v>1827</v>
      </c>
      <c r="H433" s="132">
        <v>251.71</v>
      </c>
      <c r="I433" s="90" t="s">
        <v>43</v>
      </c>
      <c r="J433" s="19"/>
      <c r="K433" s="19" t="s">
        <v>1828</v>
      </c>
      <c r="L433" s="19" t="s">
        <v>1829</v>
      </c>
      <c r="M433" s="19" t="s">
        <v>1830</v>
      </c>
      <c r="N433" s="19" t="s">
        <v>1831</v>
      </c>
      <c r="O433" s="19" t="s">
        <v>1832</v>
      </c>
      <c r="P433" s="19" t="s">
        <v>1833</v>
      </c>
      <c r="Q433" s="18"/>
      <c r="R433" s="18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</row>
    <row r="434" spans="1:78" ht="120" x14ac:dyDescent="0.25">
      <c r="A434" s="9">
        <v>16</v>
      </c>
      <c r="B434" s="10" t="s">
        <v>38</v>
      </c>
      <c r="C434" s="131" t="s">
        <v>1825</v>
      </c>
      <c r="D434" s="25" t="s">
        <v>1817</v>
      </c>
      <c r="E434" s="9">
        <v>434</v>
      </c>
      <c r="F434" s="55" t="s">
        <v>1834</v>
      </c>
      <c r="G434" s="55" t="s">
        <v>1835</v>
      </c>
      <c r="H434" s="132">
        <v>228.88</v>
      </c>
      <c r="I434" s="90" t="s">
        <v>43</v>
      </c>
      <c r="J434" s="19"/>
      <c r="K434" s="19" t="s">
        <v>1836</v>
      </c>
      <c r="L434" s="109"/>
      <c r="M434" s="19"/>
      <c r="N434" s="18"/>
      <c r="O434" s="19"/>
      <c r="P434" s="109"/>
      <c r="Q434" s="19"/>
      <c r="R434" s="18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</row>
    <row r="435" spans="1:78" ht="45" x14ac:dyDescent="0.25">
      <c r="A435" s="9">
        <v>17</v>
      </c>
      <c r="B435" s="10" t="s">
        <v>38</v>
      </c>
      <c r="C435" s="31" t="s">
        <v>1837</v>
      </c>
      <c r="D435" s="25" t="s">
        <v>1817</v>
      </c>
      <c r="E435" s="9">
        <v>435</v>
      </c>
      <c r="F435" s="31" t="s">
        <v>1838</v>
      </c>
      <c r="G435" s="160" t="s">
        <v>1839</v>
      </c>
      <c r="H435" s="132">
        <v>51.11</v>
      </c>
      <c r="I435" s="90" t="s">
        <v>43</v>
      </c>
      <c r="J435" s="19"/>
      <c r="K435" s="55" t="s">
        <v>1840</v>
      </c>
      <c r="L435" s="55"/>
      <c r="M435" s="19" t="s">
        <v>1841</v>
      </c>
      <c r="N435" s="18"/>
      <c r="O435" s="19" t="s">
        <v>1842</v>
      </c>
      <c r="P435" s="18"/>
      <c r="Q435" s="18"/>
      <c r="R435" s="18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</row>
    <row r="436" spans="1:78" ht="75" x14ac:dyDescent="0.25">
      <c r="A436" s="9">
        <v>2</v>
      </c>
      <c r="B436" s="10" t="s">
        <v>38</v>
      </c>
      <c r="C436" s="12" t="s">
        <v>1843</v>
      </c>
      <c r="D436" s="12" t="s">
        <v>1844</v>
      </c>
      <c r="E436" s="9">
        <v>436</v>
      </c>
      <c r="F436" s="17" t="s">
        <v>1845</v>
      </c>
      <c r="G436" s="12" t="s">
        <v>1846</v>
      </c>
      <c r="H436" s="14">
        <v>222.9</v>
      </c>
      <c r="I436" s="24" t="s">
        <v>43</v>
      </c>
      <c r="J436" s="16"/>
      <c r="K436" s="12" t="s">
        <v>1847</v>
      </c>
      <c r="L436" s="16"/>
      <c r="M436" s="16" t="s">
        <v>1848</v>
      </c>
      <c r="N436" s="16"/>
      <c r="O436" s="16" t="s">
        <v>1849</v>
      </c>
      <c r="P436" s="141"/>
      <c r="Q436" s="141"/>
      <c r="R436" s="141"/>
      <c r="S436" s="141"/>
      <c r="T436" s="141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9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</row>
    <row r="437" spans="1:78" ht="60" x14ac:dyDescent="0.25">
      <c r="A437" s="9">
        <v>2</v>
      </c>
      <c r="B437" s="10" t="s">
        <v>38</v>
      </c>
      <c r="C437" s="12" t="s">
        <v>1843</v>
      </c>
      <c r="D437" s="12" t="s">
        <v>1844</v>
      </c>
      <c r="E437" s="9">
        <v>437</v>
      </c>
      <c r="F437" s="17" t="s">
        <v>1850</v>
      </c>
      <c r="G437" s="12" t="s">
        <v>1851</v>
      </c>
      <c r="H437" s="14">
        <v>30.09</v>
      </c>
      <c r="I437" s="24" t="s">
        <v>43</v>
      </c>
      <c r="J437" s="16"/>
      <c r="K437" s="12" t="s">
        <v>1852</v>
      </c>
      <c r="L437" s="16"/>
      <c r="M437" s="16" t="s">
        <v>1853</v>
      </c>
      <c r="N437" s="16"/>
      <c r="O437" s="16" t="s">
        <v>1854</v>
      </c>
      <c r="P437" s="16"/>
      <c r="Q437" s="16"/>
      <c r="R437" s="16"/>
      <c r="S437" s="16"/>
      <c r="T437" s="16"/>
      <c r="U437" s="16"/>
      <c r="V437" s="16"/>
      <c r="W437" s="16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9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</row>
    <row r="438" spans="1:78" ht="135" x14ac:dyDescent="0.25">
      <c r="A438" s="9">
        <v>2</v>
      </c>
      <c r="B438" s="10" t="s">
        <v>38</v>
      </c>
      <c r="C438" s="35" t="s">
        <v>1855</v>
      </c>
      <c r="D438" s="12" t="s">
        <v>1844</v>
      </c>
      <c r="E438" s="9">
        <v>438</v>
      </c>
      <c r="F438" s="10" t="s">
        <v>1856</v>
      </c>
      <c r="G438" s="11" t="s">
        <v>1857</v>
      </c>
      <c r="H438" s="162">
        <v>3537.23</v>
      </c>
      <c r="I438" s="162" t="s">
        <v>43</v>
      </c>
      <c r="J438" s="97" t="s">
        <v>1858</v>
      </c>
      <c r="K438" s="11" t="s">
        <v>1859</v>
      </c>
      <c r="L438" s="163" t="s">
        <v>1860</v>
      </c>
      <c r="M438" s="97" t="s">
        <v>1861</v>
      </c>
      <c r="N438" s="163" t="s">
        <v>1862</v>
      </c>
      <c r="O438" s="97" t="s">
        <v>1863</v>
      </c>
      <c r="P438" s="163" t="s">
        <v>1864</v>
      </c>
      <c r="Q438" s="97" t="s">
        <v>1865</v>
      </c>
      <c r="R438" s="163" t="s">
        <v>1866</v>
      </c>
      <c r="S438" s="97" t="s">
        <v>1867</v>
      </c>
      <c r="T438" s="163" t="s">
        <v>1868</v>
      </c>
      <c r="U438" s="97" t="s">
        <v>1869</v>
      </c>
      <c r="V438" s="163" t="s">
        <v>1870</v>
      </c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9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</row>
    <row r="439" spans="1:78" ht="405" x14ac:dyDescent="0.25">
      <c r="A439" s="9">
        <v>2</v>
      </c>
      <c r="B439" s="10" t="s">
        <v>38</v>
      </c>
      <c r="C439" s="35" t="s">
        <v>1855</v>
      </c>
      <c r="D439" s="12" t="s">
        <v>1844</v>
      </c>
      <c r="E439" s="9">
        <v>439</v>
      </c>
      <c r="F439" s="13" t="s">
        <v>1871</v>
      </c>
      <c r="G439" s="11" t="s">
        <v>1872</v>
      </c>
      <c r="H439" s="14">
        <v>59744</v>
      </c>
      <c r="I439" s="24" t="s">
        <v>43</v>
      </c>
      <c r="J439" s="97" t="s">
        <v>1873</v>
      </c>
      <c r="K439" s="11" t="s">
        <v>1874</v>
      </c>
      <c r="L439" s="97">
        <v>122890</v>
      </c>
      <c r="M439" s="97" t="s">
        <v>1875</v>
      </c>
      <c r="N439" s="97">
        <v>103214</v>
      </c>
      <c r="O439" s="97" t="s">
        <v>1876</v>
      </c>
      <c r="P439" s="164"/>
      <c r="Q439" s="97" t="s">
        <v>1877</v>
      </c>
      <c r="R439" s="165" t="s">
        <v>1878</v>
      </c>
      <c r="S439" s="97"/>
      <c r="T439" s="166"/>
      <c r="U439" s="97" t="s">
        <v>1879</v>
      </c>
      <c r="V439" s="166" t="s">
        <v>1880</v>
      </c>
      <c r="W439" s="97" t="s">
        <v>1881</v>
      </c>
      <c r="X439" s="16"/>
      <c r="Y439" s="97" t="s">
        <v>1882</v>
      </c>
      <c r="Z439" s="97" t="s">
        <v>1883</v>
      </c>
      <c r="AA439" s="97"/>
      <c r="AB439" s="16"/>
      <c r="AC439" s="97"/>
      <c r="AD439" s="97"/>
      <c r="AE439" s="16"/>
      <c r="AF439" s="164"/>
      <c r="AG439" s="16"/>
      <c r="AH439" s="164"/>
      <c r="AI439" s="16"/>
      <c r="AJ439" s="16"/>
      <c r="AK439" s="16"/>
      <c r="AL439" s="16"/>
      <c r="AM439" s="19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4"/>
      <c r="BN439" s="154"/>
      <c r="BO439" s="154"/>
      <c r="BP439" s="154"/>
      <c r="BQ439" s="154"/>
      <c r="BR439" s="154"/>
      <c r="BS439" s="154"/>
      <c r="BT439" s="154"/>
      <c r="BU439" s="154"/>
      <c r="BV439" s="154"/>
      <c r="BW439" s="154"/>
      <c r="BX439" s="154"/>
      <c r="BY439" s="154"/>
      <c r="BZ439" s="154"/>
    </row>
    <row r="440" spans="1:78" ht="75" x14ac:dyDescent="0.25">
      <c r="A440" s="9">
        <v>2</v>
      </c>
      <c r="B440" s="10" t="s">
        <v>38</v>
      </c>
      <c r="C440" s="35" t="s">
        <v>1855</v>
      </c>
      <c r="D440" s="12" t="s">
        <v>1844</v>
      </c>
      <c r="E440" s="9">
        <v>440</v>
      </c>
      <c r="F440" s="13" t="s">
        <v>1884</v>
      </c>
      <c r="G440" s="12" t="s">
        <v>1885</v>
      </c>
      <c r="H440" s="14">
        <v>3799.14</v>
      </c>
      <c r="I440" s="15" t="s">
        <v>43</v>
      </c>
      <c r="J440" s="16" t="s">
        <v>1886</v>
      </c>
      <c r="K440" s="17" t="s">
        <v>1887</v>
      </c>
      <c r="L440" s="167" t="s">
        <v>1888</v>
      </c>
      <c r="M440" s="18" t="s">
        <v>1889</v>
      </c>
      <c r="N440" s="77" t="s">
        <v>1888</v>
      </c>
      <c r="O440" s="18" t="s">
        <v>1890</v>
      </c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9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  <c r="BI440" s="151"/>
      <c r="BJ440" s="151"/>
      <c r="BK440" s="151"/>
      <c r="BL440" s="151"/>
      <c r="BM440" s="151"/>
      <c r="BN440" s="151"/>
      <c r="BO440" s="151"/>
      <c r="BP440" s="151"/>
      <c r="BQ440" s="151"/>
      <c r="BR440" s="151"/>
      <c r="BS440" s="151"/>
      <c r="BT440" s="151"/>
      <c r="BU440" s="151"/>
      <c r="BV440" s="151"/>
      <c r="BW440" s="151"/>
      <c r="BX440" s="151"/>
      <c r="BY440" s="151"/>
      <c r="BZ440" s="151"/>
    </row>
    <row r="441" spans="1:78" ht="45" x14ac:dyDescent="0.25">
      <c r="A441" s="9">
        <v>2</v>
      </c>
      <c r="B441" s="10" t="s">
        <v>38</v>
      </c>
      <c r="C441" s="69" t="s">
        <v>1891</v>
      </c>
      <c r="D441" s="56" t="s">
        <v>1892</v>
      </c>
      <c r="E441" s="9">
        <v>441</v>
      </c>
      <c r="F441" s="18" t="s">
        <v>1893</v>
      </c>
      <c r="G441" s="23" t="s">
        <v>1894</v>
      </c>
      <c r="H441" s="124">
        <v>291.92</v>
      </c>
      <c r="I441" s="53" t="s">
        <v>43</v>
      </c>
      <c r="J441" s="54" t="s">
        <v>1895</v>
      </c>
      <c r="K441" s="23" t="s">
        <v>1896</v>
      </c>
      <c r="L441" s="55"/>
      <c r="M441" s="55" t="s">
        <v>1897</v>
      </c>
      <c r="N441" s="55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4"/>
      <c r="BN441" s="154"/>
      <c r="BO441" s="154"/>
      <c r="BP441" s="154"/>
      <c r="BQ441" s="154"/>
      <c r="BR441" s="154"/>
      <c r="BS441" s="154"/>
      <c r="BT441" s="154"/>
      <c r="BU441" s="154"/>
      <c r="BV441" s="154"/>
      <c r="BW441" s="154"/>
      <c r="BX441" s="154"/>
      <c r="BY441" s="154"/>
      <c r="BZ441" s="154"/>
    </row>
    <row r="442" spans="1:78" ht="60" x14ac:dyDescent="0.25">
      <c r="A442" s="9">
        <v>2</v>
      </c>
      <c r="B442" s="10" t="s">
        <v>38</v>
      </c>
      <c r="C442" s="23" t="s">
        <v>1898</v>
      </c>
      <c r="D442" s="39" t="s">
        <v>1899</v>
      </c>
      <c r="E442" s="9">
        <v>442</v>
      </c>
      <c r="F442" s="18" t="s">
        <v>1900</v>
      </c>
      <c r="G442" s="169" t="s">
        <v>1901</v>
      </c>
      <c r="H442" s="124">
        <v>901.8</v>
      </c>
      <c r="I442" s="53" t="s">
        <v>43</v>
      </c>
      <c r="J442" s="54"/>
      <c r="K442" s="25" t="s">
        <v>1902</v>
      </c>
      <c r="L442" s="25">
        <v>2522003</v>
      </c>
      <c r="M442" s="25" t="s">
        <v>1903</v>
      </c>
      <c r="N442" s="25">
        <v>2535029</v>
      </c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</row>
    <row r="443" spans="1:78" ht="90" x14ac:dyDescent="0.25">
      <c r="A443" s="9">
        <v>2</v>
      </c>
      <c r="B443" s="10" t="s">
        <v>38</v>
      </c>
      <c r="C443" s="35" t="s">
        <v>1904</v>
      </c>
      <c r="D443" s="12" t="s">
        <v>1899</v>
      </c>
      <c r="E443" s="9">
        <v>443</v>
      </c>
      <c r="F443" s="13" t="s">
        <v>1905</v>
      </c>
      <c r="G443" s="11" t="s">
        <v>1906</v>
      </c>
      <c r="H443" s="14">
        <v>2498.9</v>
      </c>
      <c r="I443" s="24" t="s">
        <v>43</v>
      </c>
      <c r="J443" s="97"/>
      <c r="K443" s="13" t="s">
        <v>1907</v>
      </c>
      <c r="L443" s="31">
        <v>48978</v>
      </c>
      <c r="M443" s="31" t="s">
        <v>1908</v>
      </c>
      <c r="N443" s="31">
        <v>1455458</v>
      </c>
      <c r="O443" s="31" t="s">
        <v>1909</v>
      </c>
      <c r="P443" s="31">
        <v>1717979</v>
      </c>
      <c r="Q443" s="31" t="s">
        <v>1910</v>
      </c>
      <c r="R443" s="31">
        <v>5309693</v>
      </c>
      <c r="S443" s="31" t="s">
        <v>1911</v>
      </c>
      <c r="T443" s="31">
        <v>6894568</v>
      </c>
      <c r="U443" s="31" t="s">
        <v>1912</v>
      </c>
      <c r="V443" s="31">
        <v>7190590</v>
      </c>
      <c r="W443" s="31" t="s">
        <v>1913</v>
      </c>
      <c r="X443" s="31"/>
      <c r="Y443" s="31" t="s">
        <v>1914</v>
      </c>
      <c r="Z443" s="31"/>
      <c r="AA443" s="31" t="s">
        <v>1915</v>
      </c>
      <c r="AB443" s="31"/>
      <c r="AC443" s="31" t="s">
        <v>1916</v>
      </c>
      <c r="AD443" s="31"/>
      <c r="AE443" s="31"/>
      <c r="AF443" s="18"/>
      <c r="AG443" s="18"/>
      <c r="AH443" s="18"/>
      <c r="AI443" s="18"/>
      <c r="AJ443" s="18"/>
      <c r="AK443" s="18"/>
      <c r="AL443" s="18"/>
      <c r="AM443" s="19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  <c r="BI443" s="151"/>
      <c r="BJ443" s="151"/>
      <c r="BK443" s="151"/>
      <c r="BL443" s="151"/>
      <c r="BM443" s="151"/>
      <c r="BN443" s="151"/>
      <c r="BO443" s="151"/>
      <c r="BP443" s="151"/>
      <c r="BQ443" s="151"/>
      <c r="BR443" s="151"/>
      <c r="BS443" s="151"/>
      <c r="BT443" s="151"/>
      <c r="BU443" s="151"/>
      <c r="BV443" s="151"/>
      <c r="BW443" s="151"/>
      <c r="BX443" s="151"/>
      <c r="BY443" s="151"/>
      <c r="BZ443" s="151"/>
    </row>
    <row r="444" spans="1:78" ht="105" x14ac:dyDescent="0.25">
      <c r="A444" s="9">
        <v>2</v>
      </c>
      <c r="B444" s="10" t="s">
        <v>38</v>
      </c>
      <c r="C444" s="16" t="s">
        <v>1917</v>
      </c>
      <c r="D444" s="39" t="s">
        <v>1899</v>
      </c>
      <c r="E444" s="9">
        <v>444</v>
      </c>
      <c r="F444" s="17" t="s">
        <v>1918</v>
      </c>
      <c r="G444" s="23" t="s">
        <v>1919</v>
      </c>
      <c r="H444" s="48">
        <v>945.37</v>
      </c>
      <c r="I444" s="53" t="s">
        <v>43</v>
      </c>
      <c r="J444" s="49"/>
      <c r="K444" s="171" t="s">
        <v>1920</v>
      </c>
      <c r="L444" s="49"/>
      <c r="M444" s="171" t="s">
        <v>1921</v>
      </c>
      <c r="N444" s="49"/>
      <c r="O444" s="49"/>
      <c r="P444" s="49"/>
      <c r="Q444" s="49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</row>
    <row r="445" spans="1:78" ht="90" x14ac:dyDescent="0.25">
      <c r="A445" s="9">
        <v>2</v>
      </c>
      <c r="B445" s="10" t="s">
        <v>38</v>
      </c>
      <c r="C445" s="35" t="s">
        <v>1904</v>
      </c>
      <c r="D445" s="12" t="s">
        <v>1899</v>
      </c>
      <c r="E445" s="9">
        <v>445</v>
      </c>
      <c r="F445" s="13" t="s">
        <v>1922</v>
      </c>
      <c r="G445" s="11" t="s">
        <v>1923</v>
      </c>
      <c r="H445" s="14">
        <v>6309.37</v>
      </c>
      <c r="I445" s="24" t="s">
        <v>43</v>
      </c>
      <c r="J445" s="97"/>
      <c r="K445" s="13" t="s">
        <v>1907</v>
      </c>
      <c r="L445" s="31">
        <v>48978</v>
      </c>
      <c r="M445" s="31" t="s">
        <v>1924</v>
      </c>
      <c r="N445" s="31">
        <v>2942026</v>
      </c>
      <c r="O445" s="31" t="s">
        <v>1925</v>
      </c>
      <c r="P445" s="31">
        <v>5240052</v>
      </c>
      <c r="Q445" s="31" t="s">
        <v>1910</v>
      </c>
      <c r="R445" s="31">
        <v>5309693</v>
      </c>
      <c r="S445" s="31" t="s">
        <v>1911</v>
      </c>
      <c r="T445" s="31">
        <v>6894568</v>
      </c>
      <c r="U445" s="31" t="s">
        <v>1912</v>
      </c>
      <c r="V445" s="31">
        <v>7190590</v>
      </c>
      <c r="W445" s="31" t="s">
        <v>1916</v>
      </c>
      <c r="X445" s="31"/>
      <c r="Y445" s="31" t="s">
        <v>1909</v>
      </c>
      <c r="Z445" s="31">
        <v>1717979</v>
      </c>
      <c r="AA445" s="31"/>
      <c r="AB445" s="31"/>
      <c r="AC445" s="31"/>
      <c r="AD445" s="31"/>
      <c r="AE445" s="31"/>
      <c r="AF445" s="18"/>
      <c r="AG445" s="18"/>
      <c r="AH445" s="18"/>
      <c r="AI445" s="18"/>
      <c r="AJ445" s="18"/>
      <c r="AK445" s="18"/>
      <c r="AL445" s="18"/>
      <c r="AM445" s="19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1"/>
      <c r="BN445" s="151"/>
      <c r="BO445" s="151"/>
      <c r="BP445" s="151"/>
      <c r="BQ445" s="151"/>
      <c r="BR445" s="151"/>
      <c r="BS445" s="151"/>
      <c r="BT445" s="151"/>
      <c r="BU445" s="151"/>
      <c r="BV445" s="151"/>
      <c r="BW445" s="151"/>
      <c r="BX445" s="151"/>
      <c r="BY445" s="151"/>
      <c r="BZ445" s="151"/>
    </row>
    <row r="446" spans="1:78" ht="105" x14ac:dyDescent="0.25">
      <c r="A446" s="9">
        <v>2</v>
      </c>
      <c r="B446" s="10" t="s">
        <v>38</v>
      </c>
      <c r="C446" s="16" t="s">
        <v>1926</v>
      </c>
      <c r="D446" s="56" t="s">
        <v>1899</v>
      </c>
      <c r="E446" s="9">
        <v>446</v>
      </c>
      <c r="F446" s="18" t="s">
        <v>1927</v>
      </c>
      <c r="G446" s="25" t="s">
        <v>1928</v>
      </c>
      <c r="H446" s="113">
        <v>791.17571999999996</v>
      </c>
      <c r="I446" s="53" t="s">
        <v>43</v>
      </c>
      <c r="J446" s="54"/>
      <c r="K446" s="25" t="s">
        <v>1929</v>
      </c>
      <c r="L446" s="25">
        <v>203476</v>
      </c>
      <c r="M446" s="25" t="s">
        <v>1930</v>
      </c>
      <c r="N446" s="25">
        <v>6497266</v>
      </c>
      <c r="O446" s="25"/>
      <c r="P446" s="25"/>
      <c r="Q446" s="25"/>
      <c r="R446" s="25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45"/>
      <c r="AO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  <c r="AZ446" s="45"/>
      <c r="BA446" s="45"/>
      <c r="BB446" s="45"/>
      <c r="BC446" s="45"/>
      <c r="BD446" s="45"/>
      <c r="BE446" s="45"/>
      <c r="BF446" s="45"/>
      <c r="BG446" s="45"/>
      <c r="BH446" s="45"/>
      <c r="BI446" s="45"/>
      <c r="BJ446" s="45"/>
      <c r="BK446" s="45"/>
      <c r="BL446" s="45"/>
      <c r="BM446" s="45"/>
      <c r="BN446" s="45"/>
      <c r="BO446" s="45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</row>
    <row r="447" spans="1:78" ht="105" x14ac:dyDescent="0.25">
      <c r="A447" s="9">
        <v>2</v>
      </c>
      <c r="B447" s="10" t="s">
        <v>38</v>
      </c>
      <c r="C447" s="16" t="s">
        <v>1931</v>
      </c>
      <c r="D447" s="56" t="s">
        <v>1899</v>
      </c>
      <c r="E447" s="9">
        <v>447</v>
      </c>
      <c r="F447" s="18" t="s">
        <v>1932</v>
      </c>
      <c r="G447" s="23" t="s">
        <v>1933</v>
      </c>
      <c r="H447" s="53">
        <v>791.17</v>
      </c>
      <c r="I447" s="53" t="s">
        <v>43</v>
      </c>
      <c r="J447" s="54"/>
      <c r="K447" s="274" t="s">
        <v>1934</v>
      </c>
      <c r="L447" s="30">
        <v>203476</v>
      </c>
      <c r="M447" s="19" t="s">
        <v>1935</v>
      </c>
      <c r="N447" s="30">
        <v>6497266</v>
      </c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45"/>
      <c r="AO447" s="45"/>
      <c r="AP447" s="45"/>
      <c r="AQ447" s="45"/>
      <c r="AR447" s="45"/>
      <c r="AS447" s="45"/>
      <c r="AT447" s="45"/>
      <c r="AU447" s="45"/>
      <c r="AV447" s="45"/>
      <c r="AW447" s="45"/>
      <c r="AX447" s="45"/>
      <c r="AY447" s="45"/>
      <c r="AZ447" s="45"/>
      <c r="BA447" s="45"/>
      <c r="BB447" s="45"/>
      <c r="BC447" s="45"/>
      <c r="BD447" s="45"/>
      <c r="BE447" s="45"/>
      <c r="BF447" s="45"/>
      <c r="BG447" s="45"/>
      <c r="BH447" s="45"/>
      <c r="BI447" s="45"/>
      <c r="BJ447" s="45"/>
      <c r="BK447" s="45"/>
      <c r="BL447" s="45"/>
      <c r="BM447" s="45"/>
      <c r="BN447" s="45"/>
      <c r="BO447" s="45"/>
      <c r="BP447" s="45"/>
      <c r="BQ447" s="45"/>
      <c r="BR447" s="45"/>
      <c r="BS447" s="45"/>
      <c r="BT447" s="45"/>
      <c r="BU447" s="45"/>
      <c r="BV447" s="45"/>
      <c r="BW447" s="45"/>
      <c r="BX447" s="45"/>
      <c r="BY447" s="45"/>
      <c r="BZ447" s="45"/>
    </row>
    <row r="448" spans="1:78" ht="105" x14ac:dyDescent="0.25">
      <c r="A448" s="9">
        <v>2</v>
      </c>
      <c r="B448" s="10" t="s">
        <v>38</v>
      </c>
      <c r="C448" s="12" t="s">
        <v>1898</v>
      </c>
      <c r="D448" s="12" t="s">
        <v>1899</v>
      </c>
      <c r="E448" s="9">
        <v>448</v>
      </c>
      <c r="F448" s="18" t="s">
        <v>1936</v>
      </c>
      <c r="G448" s="12" t="s">
        <v>1937</v>
      </c>
      <c r="H448" s="14">
        <v>1460.39</v>
      </c>
      <c r="I448" s="24" t="s">
        <v>43</v>
      </c>
      <c r="J448" s="16"/>
      <c r="K448" s="12" t="s">
        <v>1938</v>
      </c>
      <c r="L448" s="16">
        <v>317676</v>
      </c>
      <c r="M448" s="16" t="s">
        <v>1939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55" t="s">
        <v>1940</v>
      </c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</row>
    <row r="449" spans="1:78" ht="75" x14ac:dyDescent="0.25">
      <c r="A449" s="9">
        <v>2</v>
      </c>
      <c r="B449" s="10" t="s">
        <v>38</v>
      </c>
      <c r="C449" s="35" t="s">
        <v>1904</v>
      </c>
      <c r="D449" s="12" t="s">
        <v>1899</v>
      </c>
      <c r="E449" s="9">
        <v>449</v>
      </c>
      <c r="F449" s="13" t="s">
        <v>1941</v>
      </c>
      <c r="G449" s="11" t="s">
        <v>1942</v>
      </c>
      <c r="H449" s="14">
        <v>6139.5</v>
      </c>
      <c r="I449" s="24" t="s">
        <v>43</v>
      </c>
      <c r="J449" s="97"/>
      <c r="K449" s="13" t="s">
        <v>1909</v>
      </c>
      <c r="L449" s="31">
        <v>1717979</v>
      </c>
      <c r="M449" s="31" t="s">
        <v>1943</v>
      </c>
      <c r="N449" s="31">
        <v>1884806</v>
      </c>
      <c r="O449" s="31" t="s">
        <v>1925</v>
      </c>
      <c r="P449" s="31">
        <v>5240052</v>
      </c>
      <c r="Q449" s="31" t="s">
        <v>1944</v>
      </c>
      <c r="R449" s="31">
        <v>7114205</v>
      </c>
      <c r="S449" s="31" t="s">
        <v>1916</v>
      </c>
      <c r="T449" s="31"/>
      <c r="U449" s="31" t="s">
        <v>1945</v>
      </c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18"/>
      <c r="AG449" s="18"/>
      <c r="AH449" s="18"/>
      <c r="AI449" s="18"/>
      <c r="AJ449" s="18"/>
      <c r="AK449" s="18"/>
      <c r="AL449" s="18"/>
      <c r="AM449" s="19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  <c r="BI449" s="151"/>
      <c r="BJ449" s="151"/>
      <c r="BK449" s="151"/>
      <c r="BL449" s="151"/>
      <c r="BM449" s="151"/>
      <c r="BN449" s="151"/>
      <c r="BO449" s="151"/>
      <c r="BP449" s="151"/>
      <c r="BQ449" s="151"/>
      <c r="BR449" s="151"/>
      <c r="BS449" s="151"/>
      <c r="BT449" s="151"/>
      <c r="BU449" s="151"/>
      <c r="BV449" s="151"/>
      <c r="BW449" s="151"/>
      <c r="BX449" s="151"/>
      <c r="BY449" s="151"/>
      <c r="BZ449" s="151"/>
    </row>
    <row r="450" spans="1:78" ht="105" x14ac:dyDescent="0.25">
      <c r="A450" s="9">
        <v>2</v>
      </c>
      <c r="B450" s="10" t="s">
        <v>38</v>
      </c>
      <c r="C450" s="12" t="s">
        <v>1898</v>
      </c>
      <c r="D450" s="12" t="s">
        <v>1899</v>
      </c>
      <c r="E450" s="9">
        <v>450</v>
      </c>
      <c r="F450" s="31" t="s">
        <v>1946</v>
      </c>
      <c r="G450" s="11" t="s">
        <v>1947</v>
      </c>
      <c r="H450" s="36">
        <v>399.1</v>
      </c>
      <c r="I450" s="162" t="s">
        <v>43</v>
      </c>
      <c r="J450" s="97"/>
      <c r="K450" s="11" t="s">
        <v>1948</v>
      </c>
      <c r="L450" s="97"/>
      <c r="M450" s="97" t="s">
        <v>1949</v>
      </c>
      <c r="N450" s="97"/>
      <c r="O450" s="97" t="s">
        <v>1950</v>
      </c>
      <c r="P450" s="97"/>
      <c r="Q450" s="97" t="s">
        <v>1951</v>
      </c>
      <c r="R450" s="97"/>
      <c r="S450" s="97" t="s">
        <v>1952</v>
      </c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55" t="s">
        <v>1953</v>
      </c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</row>
    <row r="451" spans="1:78" ht="90" x14ac:dyDescent="0.25">
      <c r="A451" s="9">
        <v>2</v>
      </c>
      <c r="B451" s="10" t="s">
        <v>38</v>
      </c>
      <c r="C451" s="11" t="s">
        <v>1954</v>
      </c>
      <c r="D451" s="11" t="s">
        <v>1899</v>
      </c>
      <c r="E451" s="9">
        <v>451</v>
      </c>
      <c r="F451" s="13" t="s">
        <v>1955</v>
      </c>
      <c r="G451" s="66" t="s">
        <v>1956</v>
      </c>
      <c r="H451" s="67">
        <v>36.4</v>
      </c>
      <c r="I451" s="24" t="s">
        <v>43</v>
      </c>
      <c r="J451" s="9"/>
      <c r="K451" s="11" t="s">
        <v>1955</v>
      </c>
      <c r="L451" s="97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55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73"/>
      <c r="BN451" s="173"/>
      <c r="BO451" s="173"/>
      <c r="BP451" s="173"/>
      <c r="BQ451" s="173"/>
      <c r="BR451" s="173"/>
      <c r="BS451" s="173"/>
      <c r="BT451" s="173"/>
      <c r="BU451" s="173"/>
      <c r="BV451" s="173"/>
      <c r="BW451" s="173"/>
      <c r="BX451" s="173"/>
      <c r="BY451" s="173"/>
      <c r="BZ451" s="173"/>
    </row>
    <row r="452" spans="1:78" ht="120" x14ac:dyDescent="0.25">
      <c r="A452" s="9">
        <v>2</v>
      </c>
      <c r="B452" s="10" t="s">
        <v>38</v>
      </c>
      <c r="C452" s="12" t="s">
        <v>1898</v>
      </c>
      <c r="D452" s="12" t="s">
        <v>1899</v>
      </c>
      <c r="E452" s="9">
        <v>452</v>
      </c>
      <c r="F452" s="31" t="s">
        <v>1957</v>
      </c>
      <c r="G452" s="12" t="s">
        <v>1958</v>
      </c>
      <c r="H452" s="14">
        <v>897.75</v>
      </c>
      <c r="I452" s="15" t="s">
        <v>43</v>
      </c>
      <c r="J452" s="174"/>
      <c r="K452" s="12" t="s">
        <v>1959</v>
      </c>
      <c r="L452" s="174">
        <v>6497263</v>
      </c>
      <c r="M452" s="174" t="s">
        <v>1960</v>
      </c>
      <c r="N452" s="174">
        <v>6499890</v>
      </c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55" t="s">
        <v>1940</v>
      </c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</row>
    <row r="453" spans="1:78" ht="90" x14ac:dyDescent="0.25">
      <c r="A453" s="9">
        <v>2</v>
      </c>
      <c r="B453" s="10" t="s">
        <v>38</v>
      </c>
      <c r="C453" s="11" t="s">
        <v>1961</v>
      </c>
      <c r="D453" s="12" t="s">
        <v>1899</v>
      </c>
      <c r="E453" s="9">
        <v>453</v>
      </c>
      <c r="F453" s="13" t="s">
        <v>1962</v>
      </c>
      <c r="G453" s="66" t="s">
        <v>1963</v>
      </c>
      <c r="H453" s="67">
        <v>26.89</v>
      </c>
      <c r="I453" s="24" t="s">
        <v>43</v>
      </c>
      <c r="J453" s="9"/>
      <c r="K453" s="11" t="s">
        <v>1964</v>
      </c>
      <c r="L453" s="97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55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173"/>
      <c r="BN453" s="173"/>
      <c r="BO453" s="173"/>
      <c r="BP453" s="173"/>
      <c r="BQ453" s="173"/>
      <c r="BR453" s="173"/>
      <c r="BS453" s="173"/>
      <c r="BT453" s="173"/>
      <c r="BU453" s="173"/>
      <c r="BV453" s="173"/>
      <c r="BW453" s="173"/>
      <c r="BX453" s="173"/>
      <c r="BY453" s="173"/>
      <c r="BZ453" s="173"/>
    </row>
    <row r="454" spans="1:78" ht="105" x14ac:dyDescent="0.25">
      <c r="A454" s="9">
        <v>2</v>
      </c>
      <c r="B454" s="10" t="s">
        <v>38</v>
      </c>
      <c r="C454" s="11" t="s">
        <v>1965</v>
      </c>
      <c r="D454" s="12" t="s">
        <v>1899</v>
      </c>
      <c r="E454" s="9">
        <v>454</v>
      </c>
      <c r="F454" s="31" t="s">
        <v>1966</v>
      </c>
      <c r="G454" s="11" t="s">
        <v>1967</v>
      </c>
      <c r="H454" s="48">
        <v>80.17</v>
      </c>
      <c r="I454" s="15" t="s">
        <v>43</v>
      </c>
      <c r="J454" s="16"/>
      <c r="K454" s="12" t="s">
        <v>1968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55" t="s">
        <v>1969</v>
      </c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</row>
    <row r="455" spans="1:78" ht="105" x14ac:dyDescent="0.25">
      <c r="A455" s="9">
        <v>2</v>
      </c>
      <c r="B455" s="10" t="s">
        <v>38</v>
      </c>
      <c r="C455" s="12" t="s">
        <v>1898</v>
      </c>
      <c r="D455" s="12" t="s">
        <v>1899</v>
      </c>
      <c r="E455" s="9">
        <v>455</v>
      </c>
      <c r="F455" s="31" t="s">
        <v>1970</v>
      </c>
      <c r="G455" s="11" t="s">
        <v>1971</v>
      </c>
      <c r="H455" s="162">
        <v>675.93</v>
      </c>
      <c r="I455" s="162" t="s">
        <v>43</v>
      </c>
      <c r="J455" s="97"/>
      <c r="K455" s="13" t="s">
        <v>1972</v>
      </c>
      <c r="L455" s="31"/>
      <c r="M455" s="31" t="s">
        <v>1973</v>
      </c>
      <c r="N455" s="31"/>
      <c r="O455" s="31" t="s">
        <v>1974</v>
      </c>
      <c r="P455" s="31"/>
      <c r="Q455" s="31" t="s">
        <v>1975</v>
      </c>
      <c r="R455" s="31"/>
      <c r="S455" s="31" t="s">
        <v>1976</v>
      </c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3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</row>
    <row r="456" spans="1:78" ht="105" x14ac:dyDescent="0.25">
      <c r="A456" s="9">
        <v>2</v>
      </c>
      <c r="B456" s="10" t="s">
        <v>38</v>
      </c>
      <c r="C456" s="12" t="s">
        <v>1898</v>
      </c>
      <c r="D456" s="12" t="s">
        <v>1899</v>
      </c>
      <c r="E456" s="9">
        <v>456</v>
      </c>
      <c r="F456" s="31" t="s">
        <v>1977</v>
      </c>
      <c r="G456" s="11" t="s">
        <v>1971</v>
      </c>
      <c r="H456" s="162">
        <v>841.84</v>
      </c>
      <c r="I456" s="162" t="s">
        <v>43</v>
      </c>
      <c r="J456" s="97"/>
      <c r="K456" s="13" t="s">
        <v>1972</v>
      </c>
      <c r="L456" s="31"/>
      <c r="M456" s="31" t="s">
        <v>1973</v>
      </c>
      <c r="N456" s="31"/>
      <c r="O456" s="31" t="s">
        <v>1974</v>
      </c>
      <c r="P456" s="31"/>
      <c r="Q456" s="31" t="s">
        <v>1975</v>
      </c>
      <c r="R456" s="31"/>
      <c r="S456" s="31" t="s">
        <v>1976</v>
      </c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3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</row>
    <row r="457" spans="1:78" ht="150" x14ac:dyDescent="0.25">
      <c r="A457" s="9">
        <v>2</v>
      </c>
      <c r="B457" s="10" t="s">
        <v>38</v>
      </c>
      <c r="C457" s="11" t="s">
        <v>1978</v>
      </c>
      <c r="D457" s="12" t="s">
        <v>1899</v>
      </c>
      <c r="E457" s="9">
        <v>457</v>
      </c>
      <c r="F457" s="31" t="s">
        <v>1979</v>
      </c>
      <c r="G457" s="11" t="s">
        <v>1980</v>
      </c>
      <c r="H457" s="14">
        <v>59.44</v>
      </c>
      <c r="I457" s="24" t="s">
        <v>43</v>
      </c>
      <c r="J457" s="16"/>
      <c r="K457" s="12" t="s">
        <v>1981</v>
      </c>
      <c r="L457" s="18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55"/>
      <c r="AN457" s="110"/>
      <c r="AO457" s="110"/>
      <c r="AP457" s="110"/>
      <c r="AQ457" s="110"/>
      <c r="AR457" s="110"/>
      <c r="AS457" s="110"/>
      <c r="AT457" s="110"/>
      <c r="AU457" s="110"/>
      <c r="AV457" s="110"/>
      <c r="AW457" s="110"/>
      <c r="AX457" s="110"/>
      <c r="AY457" s="110"/>
      <c r="AZ457" s="110"/>
      <c r="BA457" s="110"/>
      <c r="BB457" s="110"/>
      <c r="BC457" s="110"/>
      <c r="BD457" s="110"/>
      <c r="BE457" s="110"/>
      <c r="BF457" s="110"/>
      <c r="BG457" s="110"/>
      <c r="BH457" s="110"/>
      <c r="BI457" s="110"/>
      <c r="BJ457" s="110"/>
      <c r="BK457" s="110"/>
      <c r="BL457" s="110"/>
      <c r="BM457" s="110"/>
      <c r="BN457" s="110"/>
      <c r="BO457" s="110"/>
      <c r="BP457" s="110"/>
      <c r="BQ457" s="110"/>
      <c r="BR457" s="110"/>
      <c r="BS457" s="110"/>
      <c r="BT457" s="110"/>
      <c r="BU457" s="110"/>
      <c r="BV457" s="110"/>
      <c r="BW457" s="110"/>
      <c r="BX457" s="110"/>
      <c r="BY457" s="110"/>
      <c r="BZ457" s="110"/>
    </row>
    <row r="458" spans="1:78" ht="75" x14ac:dyDescent="0.25">
      <c r="A458" s="9">
        <v>2</v>
      </c>
      <c r="B458" s="10" t="s">
        <v>38</v>
      </c>
      <c r="C458" s="12" t="s">
        <v>1898</v>
      </c>
      <c r="D458" s="12" t="s">
        <v>1899</v>
      </c>
      <c r="E458" s="9">
        <v>458</v>
      </c>
      <c r="F458" s="18" t="s">
        <v>1987</v>
      </c>
      <c r="G458" s="12" t="s">
        <v>1988</v>
      </c>
      <c r="H458" s="14">
        <v>1212.2</v>
      </c>
      <c r="I458" s="24" t="s">
        <v>43</v>
      </c>
      <c r="J458" s="16"/>
      <c r="K458" s="12" t="s">
        <v>1989</v>
      </c>
      <c r="L458" s="16">
        <v>195466</v>
      </c>
      <c r="M458" s="16" t="s">
        <v>1990</v>
      </c>
      <c r="N458" s="16">
        <v>3408440</v>
      </c>
      <c r="O458" s="16"/>
      <c r="P458" s="16"/>
      <c r="Q458" s="16"/>
      <c r="R458" s="16"/>
      <c r="S458" s="16"/>
      <c r="T458" s="16"/>
      <c r="U458" s="16"/>
      <c r="V458" s="16"/>
      <c r="W458" s="49"/>
      <c r="X458" s="49"/>
      <c r="Y458" s="49"/>
      <c r="Z458" s="49"/>
      <c r="AA458" s="49"/>
      <c r="AB458" s="49"/>
      <c r="AC458" s="49"/>
      <c r="AD458" s="49"/>
      <c r="AE458" s="49"/>
      <c r="AF458" s="16"/>
      <c r="AG458" s="16"/>
      <c r="AH458" s="16"/>
      <c r="AI458" s="16"/>
      <c r="AJ458" s="16"/>
      <c r="AK458" s="16"/>
      <c r="AL458" s="16"/>
      <c r="AM458" s="6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ht="75" x14ac:dyDescent="0.25">
      <c r="A459" s="9">
        <v>2</v>
      </c>
      <c r="B459" s="10" t="s">
        <v>38</v>
      </c>
      <c r="C459" s="12" t="s">
        <v>1898</v>
      </c>
      <c r="D459" s="12" t="s">
        <v>1899</v>
      </c>
      <c r="E459" s="9">
        <v>459</v>
      </c>
      <c r="F459" s="18" t="s">
        <v>1995</v>
      </c>
      <c r="G459" s="11" t="s">
        <v>1996</v>
      </c>
      <c r="H459" s="14">
        <v>1042.33</v>
      </c>
      <c r="I459" s="15" t="s">
        <v>43</v>
      </c>
      <c r="J459" s="16"/>
      <c r="K459" s="12" t="s">
        <v>1997</v>
      </c>
      <c r="L459" s="16">
        <v>1261482</v>
      </c>
      <c r="M459" s="16" t="s">
        <v>1998</v>
      </c>
      <c r="N459" s="16">
        <v>1261522</v>
      </c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6"/>
      <c r="BN459" s="156"/>
      <c r="BO459" s="156"/>
      <c r="BP459" s="156"/>
      <c r="BQ459" s="156"/>
      <c r="BR459" s="156"/>
      <c r="BS459" s="156"/>
      <c r="BT459" s="156"/>
      <c r="BU459" s="156"/>
      <c r="BV459" s="156"/>
      <c r="BW459" s="156"/>
      <c r="BX459" s="156"/>
      <c r="BY459" s="156"/>
      <c r="BZ459" s="156"/>
    </row>
    <row r="460" spans="1:78" ht="90" x14ac:dyDescent="0.25">
      <c r="A460" s="9">
        <v>2</v>
      </c>
      <c r="B460" s="10" t="s">
        <v>38</v>
      </c>
      <c r="C460" s="11" t="s">
        <v>1961</v>
      </c>
      <c r="D460" s="11" t="s">
        <v>1899</v>
      </c>
      <c r="E460" s="9">
        <v>460</v>
      </c>
      <c r="F460" s="13" t="s">
        <v>1999</v>
      </c>
      <c r="G460" s="66" t="s">
        <v>2000</v>
      </c>
      <c r="H460" s="67">
        <v>26.31682</v>
      </c>
      <c r="I460" s="24" t="s">
        <v>43</v>
      </c>
      <c r="J460" s="9"/>
      <c r="K460" s="11" t="s">
        <v>2001</v>
      </c>
      <c r="L460" s="16"/>
      <c r="M460" s="16" t="s">
        <v>2002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16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3"/>
      <c r="BN460" s="173"/>
      <c r="BO460" s="173"/>
      <c r="BP460" s="173"/>
      <c r="BQ460" s="173"/>
      <c r="BR460" s="173"/>
      <c r="BS460" s="173"/>
      <c r="BT460" s="173"/>
      <c r="BU460" s="173"/>
      <c r="BV460" s="173"/>
      <c r="BW460" s="173"/>
      <c r="BX460" s="173"/>
      <c r="BY460" s="173"/>
      <c r="BZ460" s="173"/>
    </row>
    <row r="461" spans="1:78" ht="135" x14ac:dyDescent="0.25">
      <c r="A461" s="9">
        <v>13</v>
      </c>
      <c r="B461" s="10" t="s">
        <v>38</v>
      </c>
      <c r="C461" s="55" t="s">
        <v>2003</v>
      </c>
      <c r="D461" s="55" t="s">
        <v>1899</v>
      </c>
      <c r="E461" s="9">
        <v>461</v>
      </c>
      <c r="F461" s="55" t="s">
        <v>2004</v>
      </c>
      <c r="G461" s="55" t="s">
        <v>2005</v>
      </c>
      <c r="H461" s="54">
        <v>26.27</v>
      </c>
      <c r="I461" s="55" t="s">
        <v>43</v>
      </c>
      <c r="J461" s="16"/>
      <c r="K461" s="54" t="s">
        <v>2004</v>
      </c>
      <c r="L461" s="16"/>
      <c r="M461" s="16"/>
      <c r="N461" s="16"/>
      <c r="O461" s="16"/>
      <c r="P461" s="16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4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</row>
    <row r="462" spans="1:78" ht="60" x14ac:dyDescent="0.25">
      <c r="A462" s="9">
        <v>2</v>
      </c>
      <c r="B462" s="10" t="s">
        <v>38</v>
      </c>
      <c r="C462" s="11" t="s">
        <v>1931</v>
      </c>
      <c r="D462" s="12" t="s">
        <v>1899</v>
      </c>
      <c r="E462" s="9">
        <v>462</v>
      </c>
      <c r="F462" s="31" t="s">
        <v>2006</v>
      </c>
      <c r="G462" s="11" t="s">
        <v>2007</v>
      </c>
      <c r="H462" s="48">
        <v>388.09</v>
      </c>
      <c r="I462" s="15" t="s">
        <v>43</v>
      </c>
      <c r="J462" s="16"/>
      <c r="K462" s="12" t="s">
        <v>2008</v>
      </c>
      <c r="L462" s="174"/>
      <c r="M462" s="174" t="s">
        <v>2009</v>
      </c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55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56"/>
      <c r="BP462" s="156"/>
      <c r="BQ462" s="156"/>
      <c r="BR462" s="156"/>
      <c r="BS462" s="156"/>
      <c r="BT462" s="156"/>
      <c r="BU462" s="156"/>
      <c r="BV462" s="156"/>
      <c r="BW462" s="156"/>
      <c r="BX462" s="156"/>
      <c r="BY462" s="156"/>
      <c r="BZ462" s="156"/>
    </row>
    <row r="463" spans="1:78" ht="135" x14ac:dyDescent="0.25">
      <c r="A463" s="9">
        <v>2</v>
      </c>
      <c r="B463" s="10" t="s">
        <v>38</v>
      </c>
      <c r="C463" s="16" t="s">
        <v>1917</v>
      </c>
      <c r="D463" s="39" t="s">
        <v>1899</v>
      </c>
      <c r="E463" s="9">
        <v>463</v>
      </c>
      <c r="F463" s="17" t="s">
        <v>2010</v>
      </c>
      <c r="G463" s="12" t="s">
        <v>2011</v>
      </c>
      <c r="H463" s="48">
        <v>249.24</v>
      </c>
      <c r="I463" s="53" t="s">
        <v>43</v>
      </c>
      <c r="J463" s="49"/>
      <c r="K463" s="177" t="s">
        <v>2012</v>
      </c>
      <c r="L463" s="49"/>
      <c r="M463" s="49" t="s">
        <v>2013</v>
      </c>
      <c r="N463" s="49"/>
      <c r="O463" s="177" t="s">
        <v>2014</v>
      </c>
      <c r="P463" s="49"/>
      <c r="Q463" s="177" t="s">
        <v>2015</v>
      </c>
      <c r="R463" s="49"/>
      <c r="S463" s="49"/>
      <c r="T463" s="49"/>
      <c r="U463" s="49"/>
      <c r="V463" s="49"/>
      <c r="W463" s="49"/>
      <c r="X463" s="49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  <c r="AM463" s="54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</row>
    <row r="464" spans="1:78" ht="105" x14ac:dyDescent="0.25">
      <c r="A464" s="9">
        <v>2</v>
      </c>
      <c r="B464" s="10" t="s">
        <v>38</v>
      </c>
      <c r="C464" s="11" t="s">
        <v>2016</v>
      </c>
      <c r="D464" s="12" t="s">
        <v>1899</v>
      </c>
      <c r="E464" s="9">
        <v>464</v>
      </c>
      <c r="F464" s="31" t="s">
        <v>2017</v>
      </c>
      <c r="G464" s="12" t="s">
        <v>2018</v>
      </c>
      <c r="H464" s="14">
        <v>627.11</v>
      </c>
      <c r="I464" s="24" t="s">
        <v>43</v>
      </c>
      <c r="J464" s="16"/>
      <c r="K464" s="12" t="s">
        <v>2019</v>
      </c>
      <c r="L464" s="16">
        <v>377241</v>
      </c>
      <c r="M464" s="16" t="s">
        <v>2020</v>
      </c>
      <c r="N464" s="16">
        <v>1862184</v>
      </c>
      <c r="O464" s="16" t="s">
        <v>2021</v>
      </c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55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6"/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</row>
    <row r="465" spans="1:78" ht="105" x14ac:dyDescent="0.25">
      <c r="A465" s="9">
        <v>2</v>
      </c>
      <c r="B465" s="10" t="s">
        <v>38</v>
      </c>
      <c r="C465" s="12" t="s">
        <v>1898</v>
      </c>
      <c r="D465" s="12" t="s">
        <v>1899</v>
      </c>
      <c r="E465" s="9">
        <v>465</v>
      </c>
      <c r="F465" s="31" t="s">
        <v>2022</v>
      </c>
      <c r="G465" s="12" t="s">
        <v>2023</v>
      </c>
      <c r="H465" s="14">
        <v>5664.86</v>
      </c>
      <c r="I465" s="15" t="s">
        <v>43</v>
      </c>
      <c r="J465" s="16"/>
      <c r="K465" s="11" t="s">
        <v>2024</v>
      </c>
      <c r="L465" s="97">
        <v>52777</v>
      </c>
      <c r="M465" s="97" t="s">
        <v>2025</v>
      </c>
      <c r="N465" s="97"/>
      <c r="O465" s="97" t="s">
        <v>2026</v>
      </c>
      <c r="P465" s="97">
        <v>508894</v>
      </c>
      <c r="Q465" s="97" t="s">
        <v>2027</v>
      </c>
      <c r="R465" s="164" t="s">
        <v>2028</v>
      </c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55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6"/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</row>
    <row r="466" spans="1:78" ht="105" x14ac:dyDescent="0.25">
      <c r="A466" s="9">
        <v>2</v>
      </c>
      <c r="B466" s="10" t="s">
        <v>38</v>
      </c>
      <c r="C466" s="11" t="s">
        <v>2029</v>
      </c>
      <c r="D466" s="12" t="s">
        <v>1899</v>
      </c>
      <c r="E466" s="9">
        <v>466</v>
      </c>
      <c r="F466" s="31" t="s">
        <v>2030</v>
      </c>
      <c r="G466" s="11" t="s">
        <v>2031</v>
      </c>
      <c r="H466" s="162">
        <v>182.57</v>
      </c>
      <c r="I466" s="162" t="s">
        <v>43</v>
      </c>
      <c r="J466" s="16"/>
      <c r="K466" s="11" t="s">
        <v>2032</v>
      </c>
      <c r="L466" s="97"/>
      <c r="M466" s="97" t="s">
        <v>2033</v>
      </c>
      <c r="N466" s="97"/>
      <c r="O466" s="97" t="s">
        <v>2034</v>
      </c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55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6"/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</row>
    <row r="467" spans="1:78" ht="48" x14ac:dyDescent="0.25">
      <c r="A467" s="9">
        <v>2</v>
      </c>
      <c r="B467" s="10" t="s">
        <v>38</v>
      </c>
      <c r="C467" s="23" t="s">
        <v>1898</v>
      </c>
      <c r="D467" s="39" t="s">
        <v>1899</v>
      </c>
      <c r="E467" s="9">
        <v>467</v>
      </c>
      <c r="F467" s="18" t="s">
        <v>2035</v>
      </c>
      <c r="G467" s="208" t="s">
        <v>2036</v>
      </c>
      <c r="H467" s="124">
        <v>291.91000000000003</v>
      </c>
      <c r="I467" s="53" t="s">
        <v>43</v>
      </c>
      <c r="J467" s="54"/>
      <c r="K467" s="160" t="s">
        <v>2037</v>
      </c>
      <c r="L467" s="49">
        <v>5287149</v>
      </c>
      <c r="M467" s="160" t="s">
        <v>2038</v>
      </c>
      <c r="N467" s="49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</row>
    <row r="468" spans="1:78" ht="120" x14ac:dyDescent="0.25">
      <c r="A468" s="9">
        <v>2</v>
      </c>
      <c r="B468" s="10" t="s">
        <v>38</v>
      </c>
      <c r="C468" s="17" t="s">
        <v>2039</v>
      </c>
      <c r="D468" s="17" t="s">
        <v>1899</v>
      </c>
      <c r="E468" s="9">
        <v>468</v>
      </c>
      <c r="F468" s="17" t="s">
        <v>2040</v>
      </c>
      <c r="G468" s="17" t="s">
        <v>2041</v>
      </c>
      <c r="H468" s="27">
        <v>6883.99</v>
      </c>
      <c r="I468" s="9" t="s">
        <v>43</v>
      </c>
      <c r="J468" s="18"/>
      <c r="K468" s="17" t="s">
        <v>2042</v>
      </c>
      <c r="L468" s="18"/>
      <c r="M468" s="18" t="s">
        <v>2043</v>
      </c>
      <c r="N468" s="18"/>
      <c r="O468" s="18" t="s">
        <v>2044</v>
      </c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55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</row>
    <row r="469" spans="1:78" ht="135" x14ac:dyDescent="0.25">
      <c r="A469" s="9">
        <v>2</v>
      </c>
      <c r="B469" s="10" t="s">
        <v>38</v>
      </c>
      <c r="C469" s="16" t="s">
        <v>1917</v>
      </c>
      <c r="D469" s="39" t="s">
        <v>1899</v>
      </c>
      <c r="E469" s="9">
        <v>469</v>
      </c>
      <c r="F469" s="17" t="s">
        <v>2045</v>
      </c>
      <c r="G469" s="12" t="s">
        <v>2046</v>
      </c>
      <c r="H469" s="48">
        <v>9914</v>
      </c>
      <c r="I469" s="53" t="s">
        <v>43</v>
      </c>
      <c r="J469" s="49"/>
      <c r="K469" s="177" t="s">
        <v>2047</v>
      </c>
      <c r="L469" s="49"/>
      <c r="M469" s="177" t="s">
        <v>2048</v>
      </c>
      <c r="N469" s="49"/>
      <c r="O469" s="177" t="s">
        <v>2049</v>
      </c>
      <c r="P469" s="49"/>
      <c r="Q469" s="49"/>
      <c r="R469" s="49"/>
      <c r="S469" s="49"/>
      <c r="T469" s="49"/>
      <c r="U469" s="49"/>
      <c r="V469" s="49"/>
      <c r="W469" s="49"/>
      <c r="X469" s="49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</row>
    <row r="470" spans="1:78" ht="105" x14ac:dyDescent="0.25">
      <c r="A470" s="9">
        <v>2</v>
      </c>
      <c r="B470" s="10" t="s">
        <v>38</v>
      </c>
      <c r="C470" s="12" t="s">
        <v>1898</v>
      </c>
      <c r="D470" s="12" t="s">
        <v>1899</v>
      </c>
      <c r="E470" s="9">
        <v>470</v>
      </c>
      <c r="F470" s="31" t="s">
        <v>2050</v>
      </c>
      <c r="G470" s="11" t="s">
        <v>1971</v>
      </c>
      <c r="H470" s="162">
        <v>825.71</v>
      </c>
      <c r="I470" s="162" t="s">
        <v>43</v>
      </c>
      <c r="J470" s="97"/>
      <c r="K470" s="13" t="s">
        <v>1972</v>
      </c>
      <c r="L470" s="31"/>
      <c r="M470" s="31" t="s">
        <v>1973</v>
      </c>
      <c r="N470" s="31"/>
      <c r="O470" s="31" t="s">
        <v>1974</v>
      </c>
      <c r="P470" s="31"/>
      <c r="Q470" s="31" t="s">
        <v>1975</v>
      </c>
      <c r="R470" s="31"/>
      <c r="S470" s="31" t="s">
        <v>1976</v>
      </c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9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</row>
    <row r="471" spans="1:78" ht="90" x14ac:dyDescent="0.25">
      <c r="A471" s="9">
        <v>2</v>
      </c>
      <c r="B471" s="10" t="s">
        <v>38</v>
      </c>
      <c r="C471" s="11" t="s">
        <v>2051</v>
      </c>
      <c r="D471" s="12" t="s">
        <v>1899</v>
      </c>
      <c r="E471" s="9">
        <v>471</v>
      </c>
      <c r="F471" s="13" t="s">
        <v>2052</v>
      </c>
      <c r="G471" s="66" t="s">
        <v>2053</v>
      </c>
      <c r="H471" s="48">
        <v>63.07</v>
      </c>
      <c r="I471" s="15" t="s">
        <v>43</v>
      </c>
      <c r="J471" s="9"/>
      <c r="K471" s="35" t="s">
        <v>2054</v>
      </c>
      <c r="L471" s="16"/>
      <c r="M471" s="16" t="s">
        <v>2055</v>
      </c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16"/>
      <c r="AN471" s="173"/>
      <c r="AO471" s="173"/>
      <c r="AP471" s="173"/>
      <c r="AQ471" s="173"/>
      <c r="AR471" s="173"/>
      <c r="AS471" s="173"/>
      <c r="AT471" s="173"/>
      <c r="AU471" s="173"/>
      <c r="AV471" s="173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3"/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3"/>
    </row>
    <row r="472" spans="1:78" ht="60" x14ac:dyDescent="0.25">
      <c r="A472" s="9">
        <v>2</v>
      </c>
      <c r="B472" s="10" t="s">
        <v>38</v>
      </c>
      <c r="C472" s="11" t="s">
        <v>1961</v>
      </c>
      <c r="D472" s="11" t="s">
        <v>1899</v>
      </c>
      <c r="E472" s="9">
        <v>472</v>
      </c>
      <c r="F472" s="13" t="s">
        <v>2056</v>
      </c>
      <c r="G472" s="66" t="s">
        <v>2057</v>
      </c>
      <c r="H472" s="67">
        <v>29.551729999999999</v>
      </c>
      <c r="I472" s="24" t="s">
        <v>43</v>
      </c>
      <c r="J472" s="9"/>
      <c r="K472" s="11" t="s">
        <v>2056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16"/>
      <c r="AN472" s="186"/>
      <c r="AO472" s="186"/>
      <c r="AP472" s="186"/>
      <c r="AQ472" s="186"/>
      <c r="AR472" s="186"/>
      <c r="AS472" s="186"/>
      <c r="AT472" s="186"/>
      <c r="AU472" s="186"/>
      <c r="AV472" s="186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6"/>
      <c r="BP472" s="186"/>
      <c r="BQ472" s="186"/>
      <c r="BR472" s="186"/>
      <c r="BS472" s="186"/>
      <c r="BT472" s="186"/>
      <c r="BU472" s="186"/>
      <c r="BV472" s="186"/>
      <c r="BW472" s="186"/>
      <c r="BX472" s="186"/>
      <c r="BY472" s="186"/>
      <c r="BZ472" s="186"/>
    </row>
    <row r="473" spans="1:78" ht="75" x14ac:dyDescent="0.25">
      <c r="A473" s="9">
        <v>2</v>
      </c>
      <c r="B473" s="10" t="s">
        <v>38</v>
      </c>
      <c r="C473" s="11" t="s">
        <v>2058</v>
      </c>
      <c r="D473" s="12" t="s">
        <v>1899</v>
      </c>
      <c r="E473" s="9">
        <v>473</v>
      </c>
      <c r="F473" s="31" t="s">
        <v>2059</v>
      </c>
      <c r="G473" s="12" t="s">
        <v>2060</v>
      </c>
      <c r="H473" s="14">
        <v>421.72</v>
      </c>
      <c r="I473" s="15" t="s">
        <v>43</v>
      </c>
      <c r="J473" s="16"/>
      <c r="K473" s="12" t="s">
        <v>2061</v>
      </c>
      <c r="L473" s="174"/>
      <c r="M473" s="174" t="s">
        <v>2062</v>
      </c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55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</row>
    <row r="474" spans="1:78" ht="75" x14ac:dyDescent="0.25">
      <c r="A474" s="9">
        <v>2</v>
      </c>
      <c r="B474" s="10" t="s">
        <v>38</v>
      </c>
      <c r="C474" s="13" t="s">
        <v>2063</v>
      </c>
      <c r="D474" s="17" t="s">
        <v>1899</v>
      </c>
      <c r="E474" s="9">
        <v>474</v>
      </c>
      <c r="F474" s="13" t="s">
        <v>2064</v>
      </c>
      <c r="G474" s="11" t="s">
        <v>2065</v>
      </c>
      <c r="H474" s="64">
        <v>105.17</v>
      </c>
      <c r="I474" s="9" t="s">
        <v>43</v>
      </c>
      <c r="J474" s="18"/>
      <c r="K474" s="103" t="s">
        <v>2066</v>
      </c>
      <c r="L474" s="187" t="s">
        <v>2067</v>
      </c>
      <c r="M474" s="106" t="s">
        <v>2068</v>
      </c>
      <c r="N474" s="106"/>
      <c r="O474" s="106" t="s">
        <v>2069</v>
      </c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55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</row>
    <row r="475" spans="1:78" ht="75" x14ac:dyDescent="0.25">
      <c r="A475" s="9">
        <v>2</v>
      </c>
      <c r="B475" s="10" t="s">
        <v>38</v>
      </c>
      <c r="C475" s="11" t="s">
        <v>1931</v>
      </c>
      <c r="D475" s="12" t="s">
        <v>1899</v>
      </c>
      <c r="E475" s="9">
        <v>475</v>
      </c>
      <c r="F475" s="31" t="s">
        <v>2070</v>
      </c>
      <c r="G475" s="11" t="s">
        <v>2071</v>
      </c>
      <c r="H475" s="162">
        <v>92.25</v>
      </c>
      <c r="I475" s="162" t="s">
        <v>43</v>
      </c>
      <c r="J475" s="97"/>
      <c r="K475" s="11" t="s">
        <v>2072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55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</row>
    <row r="476" spans="1:78" ht="75" x14ac:dyDescent="0.25">
      <c r="A476" s="9">
        <v>2</v>
      </c>
      <c r="B476" s="10" t="s">
        <v>38</v>
      </c>
      <c r="C476" s="11" t="s">
        <v>1954</v>
      </c>
      <c r="D476" s="11" t="s">
        <v>1899</v>
      </c>
      <c r="E476" s="9">
        <v>476</v>
      </c>
      <c r="F476" s="13" t="s">
        <v>2073</v>
      </c>
      <c r="G476" s="66" t="s">
        <v>2074</v>
      </c>
      <c r="H476" s="67">
        <v>32.869999999999997</v>
      </c>
      <c r="I476" s="24" t="s">
        <v>43</v>
      </c>
      <c r="J476" s="9"/>
      <c r="K476" s="11" t="s">
        <v>2075</v>
      </c>
      <c r="L476" s="16"/>
      <c r="M476" s="16" t="s">
        <v>2076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16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</row>
    <row r="477" spans="1:78" ht="150" x14ac:dyDescent="0.25">
      <c r="A477" s="9">
        <v>4</v>
      </c>
      <c r="B477" s="10" t="s">
        <v>38</v>
      </c>
      <c r="C477" s="69" t="s">
        <v>2077</v>
      </c>
      <c r="D477" s="25" t="s">
        <v>1899</v>
      </c>
      <c r="E477" s="9">
        <v>477</v>
      </c>
      <c r="F477" s="55" t="s">
        <v>2078</v>
      </c>
      <c r="G477" s="55" t="s">
        <v>2079</v>
      </c>
      <c r="H477" s="132">
        <v>3432.8</v>
      </c>
      <c r="I477" s="19" t="s">
        <v>43</v>
      </c>
      <c r="J477" s="55" t="s">
        <v>2080</v>
      </c>
      <c r="K477" s="55" t="s">
        <v>2081</v>
      </c>
      <c r="L477" s="109"/>
      <c r="M477" s="19" t="s">
        <v>2082</v>
      </c>
      <c r="N477" s="18">
        <v>3021662</v>
      </c>
      <c r="O477" s="19" t="s">
        <v>2083</v>
      </c>
      <c r="P477" s="109">
        <v>2568658</v>
      </c>
      <c r="Q477" s="19" t="s">
        <v>2084</v>
      </c>
      <c r="R477" s="18">
        <v>1594062</v>
      </c>
      <c r="S477" s="19" t="s">
        <v>2085</v>
      </c>
      <c r="T477" s="18"/>
      <c r="U477" s="19" t="s">
        <v>2086</v>
      </c>
      <c r="V477" s="18">
        <v>2383033</v>
      </c>
      <c r="W477" s="18"/>
      <c r="X477" s="18"/>
      <c r="Y477" s="18"/>
      <c r="Z477" s="18"/>
      <c r="AA477" s="18"/>
      <c r="AB477" s="18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  <c r="AM477" s="54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</row>
    <row r="478" spans="1:78" ht="60" x14ac:dyDescent="0.25">
      <c r="A478" s="9">
        <v>2</v>
      </c>
      <c r="B478" s="10" t="s">
        <v>38</v>
      </c>
      <c r="C478" s="12" t="s">
        <v>2087</v>
      </c>
      <c r="D478" s="39" t="s">
        <v>1899</v>
      </c>
      <c r="E478" s="9">
        <v>478</v>
      </c>
      <c r="F478" s="17" t="s">
        <v>2088</v>
      </c>
      <c r="G478" s="11" t="s">
        <v>2089</v>
      </c>
      <c r="H478" s="40">
        <v>405.95</v>
      </c>
      <c r="I478" s="40" t="s">
        <v>43</v>
      </c>
      <c r="J478" s="41"/>
      <c r="K478" s="50" t="s">
        <v>2090</v>
      </c>
      <c r="L478" s="41"/>
      <c r="M478" s="41" t="s">
        <v>2091</v>
      </c>
      <c r="N478" s="49"/>
      <c r="O478" s="49" t="s">
        <v>2092</v>
      </c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55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</row>
    <row r="479" spans="1:78" ht="75" x14ac:dyDescent="0.25">
      <c r="A479" s="9">
        <v>2</v>
      </c>
      <c r="B479" s="10" t="s">
        <v>38</v>
      </c>
      <c r="C479" s="11" t="s">
        <v>1954</v>
      </c>
      <c r="D479" s="11" t="s">
        <v>1899</v>
      </c>
      <c r="E479" s="9">
        <v>479</v>
      </c>
      <c r="F479" s="13" t="s">
        <v>2093</v>
      </c>
      <c r="G479" s="66" t="s">
        <v>2094</v>
      </c>
      <c r="H479" s="67">
        <v>29.63</v>
      </c>
      <c r="I479" s="24" t="s">
        <v>43</v>
      </c>
      <c r="J479" s="9"/>
      <c r="K479" s="11" t="s">
        <v>2095</v>
      </c>
      <c r="L479" s="16"/>
      <c r="M479" s="16" t="s">
        <v>2096</v>
      </c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16"/>
      <c r="AN479" s="110"/>
      <c r="AO479" s="110"/>
      <c r="AP479" s="110"/>
      <c r="AQ479" s="110"/>
      <c r="AR479" s="110"/>
      <c r="AS479" s="110"/>
      <c r="AT479" s="110"/>
      <c r="AU479" s="110"/>
      <c r="AV479" s="110"/>
      <c r="AW479" s="110"/>
      <c r="AX479" s="110"/>
      <c r="AY479" s="110"/>
      <c r="AZ479" s="110"/>
      <c r="BA479" s="110"/>
      <c r="BB479" s="110"/>
      <c r="BC479" s="110"/>
      <c r="BD479" s="110"/>
      <c r="BE479" s="110"/>
      <c r="BF479" s="110"/>
      <c r="BG479" s="110"/>
      <c r="BH479" s="110"/>
      <c r="BI479" s="110"/>
      <c r="BJ479" s="110"/>
      <c r="BK479" s="110"/>
      <c r="BL479" s="110"/>
      <c r="BM479" s="110"/>
      <c r="BN479" s="110"/>
      <c r="BO479" s="110"/>
      <c r="BP479" s="110"/>
      <c r="BQ479" s="110"/>
      <c r="BR479" s="110"/>
      <c r="BS479" s="110"/>
      <c r="BT479" s="110"/>
      <c r="BU479" s="110"/>
      <c r="BV479" s="110"/>
      <c r="BW479" s="110"/>
      <c r="BX479" s="110"/>
      <c r="BY479" s="110"/>
      <c r="BZ479" s="110"/>
    </row>
    <row r="480" spans="1:78" ht="90" x14ac:dyDescent="0.25">
      <c r="A480" s="9">
        <v>2</v>
      </c>
      <c r="B480" s="10" t="s">
        <v>38</v>
      </c>
      <c r="C480" s="11" t="s">
        <v>2016</v>
      </c>
      <c r="D480" s="12" t="s">
        <v>1899</v>
      </c>
      <c r="E480" s="9">
        <v>480</v>
      </c>
      <c r="F480" s="31" t="s">
        <v>2097</v>
      </c>
      <c r="G480" s="12" t="s">
        <v>2098</v>
      </c>
      <c r="H480" s="14">
        <v>975.04</v>
      </c>
      <c r="I480" s="24" t="s">
        <v>43</v>
      </c>
      <c r="J480" s="174"/>
      <c r="K480" s="12" t="s">
        <v>2099</v>
      </c>
      <c r="L480" s="99">
        <v>5337563</v>
      </c>
      <c r="M480" s="174" t="s">
        <v>2100</v>
      </c>
      <c r="N480" s="174"/>
      <c r="O480" s="74"/>
      <c r="P480" s="174"/>
      <c r="Q480" s="174"/>
      <c r="R480" s="174"/>
      <c r="S480" s="174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55"/>
      <c r="AN480" s="185"/>
      <c r="AO480" s="185"/>
      <c r="AP480" s="185"/>
      <c r="AQ480" s="185"/>
      <c r="AR480" s="185"/>
      <c r="AS480" s="185"/>
      <c r="AT480" s="185"/>
      <c r="AU480" s="185"/>
      <c r="AV480" s="185"/>
      <c r="AW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J480" s="185"/>
      <c r="BK480" s="185"/>
      <c r="BL480" s="185"/>
      <c r="BM480" s="185"/>
      <c r="BN480" s="185"/>
      <c r="BO480" s="185"/>
      <c r="BP480" s="185"/>
      <c r="BQ480" s="185"/>
      <c r="BR480" s="185"/>
      <c r="BS480" s="185"/>
      <c r="BT480" s="185"/>
      <c r="BU480" s="185"/>
      <c r="BV480" s="185"/>
      <c r="BW480" s="185"/>
      <c r="BX480" s="185"/>
      <c r="BY480" s="185"/>
      <c r="BZ480" s="185"/>
    </row>
    <row r="481" spans="1:78" ht="105" x14ac:dyDescent="0.25">
      <c r="A481" s="9">
        <v>2</v>
      </c>
      <c r="B481" s="10" t="s">
        <v>38</v>
      </c>
      <c r="C481" s="11" t="s">
        <v>2016</v>
      </c>
      <c r="D481" s="12" t="s">
        <v>1899</v>
      </c>
      <c r="E481" s="9">
        <v>481</v>
      </c>
      <c r="F481" s="31" t="s">
        <v>2101</v>
      </c>
      <c r="G481" s="12" t="s">
        <v>2102</v>
      </c>
      <c r="H481" s="14">
        <v>934.31</v>
      </c>
      <c r="I481" s="24" t="s">
        <v>43</v>
      </c>
      <c r="J481" s="16"/>
      <c r="K481" s="12" t="s">
        <v>2103</v>
      </c>
      <c r="L481" s="16">
        <v>1825491</v>
      </c>
      <c r="M481" s="16" t="s">
        <v>2104</v>
      </c>
      <c r="N481" s="16">
        <v>1825510</v>
      </c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55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</row>
    <row r="482" spans="1:78" ht="90" x14ac:dyDescent="0.25">
      <c r="A482" s="9">
        <v>2</v>
      </c>
      <c r="B482" s="10" t="s">
        <v>38</v>
      </c>
      <c r="C482" s="11" t="s">
        <v>2051</v>
      </c>
      <c r="D482" s="12" t="s">
        <v>1899</v>
      </c>
      <c r="E482" s="9">
        <v>482</v>
      </c>
      <c r="F482" s="13" t="s">
        <v>2105</v>
      </c>
      <c r="G482" s="66" t="s">
        <v>2106</v>
      </c>
      <c r="H482" s="14">
        <v>103.17100000000001</v>
      </c>
      <c r="I482" s="24" t="s">
        <v>43</v>
      </c>
      <c r="J482" s="9"/>
      <c r="K482" s="12" t="s">
        <v>2107</v>
      </c>
      <c r="L482" s="139" t="s">
        <v>2108</v>
      </c>
      <c r="M482" s="16" t="s">
        <v>2109</v>
      </c>
      <c r="N482" s="139" t="s">
        <v>2110</v>
      </c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16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</row>
    <row r="483" spans="1:78" ht="60" x14ac:dyDescent="0.25">
      <c r="A483" s="9">
        <v>2</v>
      </c>
      <c r="B483" s="10" t="s">
        <v>38</v>
      </c>
      <c r="C483" s="11" t="s">
        <v>2051</v>
      </c>
      <c r="D483" s="12" t="s">
        <v>1899</v>
      </c>
      <c r="E483" s="9">
        <v>483</v>
      </c>
      <c r="F483" s="17" t="s">
        <v>2111</v>
      </c>
      <c r="G483" s="66" t="s">
        <v>2112</v>
      </c>
      <c r="H483" s="14">
        <v>1972.9</v>
      </c>
      <c r="I483" s="24" t="s">
        <v>43</v>
      </c>
      <c r="J483" s="9"/>
      <c r="K483" s="12" t="s">
        <v>2113</v>
      </c>
      <c r="L483" s="139" t="s">
        <v>2114</v>
      </c>
      <c r="M483" s="16" t="s">
        <v>2115</v>
      </c>
      <c r="N483" s="139" t="s">
        <v>2116</v>
      </c>
      <c r="O483" s="16" t="s">
        <v>2117</v>
      </c>
      <c r="P483" s="139" t="s">
        <v>2118</v>
      </c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16"/>
      <c r="AN483" s="110"/>
      <c r="AO483" s="110"/>
      <c r="AP483" s="110"/>
      <c r="AQ483" s="110"/>
      <c r="AR483" s="110"/>
      <c r="AS483" s="110"/>
      <c r="AT483" s="110"/>
      <c r="AU483" s="110"/>
      <c r="AV483" s="110"/>
      <c r="AW483" s="110"/>
      <c r="AX483" s="110"/>
      <c r="AY483" s="110"/>
      <c r="AZ483" s="110"/>
      <c r="BA483" s="110"/>
      <c r="BB483" s="110"/>
      <c r="BC483" s="110"/>
      <c r="BD483" s="110"/>
      <c r="BE483" s="110"/>
      <c r="BF483" s="110"/>
      <c r="BG483" s="110"/>
      <c r="BH483" s="110"/>
      <c r="BI483" s="110"/>
      <c r="BJ483" s="110"/>
      <c r="BK483" s="110"/>
      <c r="BL483" s="110"/>
      <c r="BM483" s="110"/>
      <c r="BN483" s="110"/>
      <c r="BO483" s="110"/>
      <c r="BP483" s="110"/>
      <c r="BQ483" s="110"/>
      <c r="BR483" s="110"/>
      <c r="BS483" s="110"/>
      <c r="BT483" s="110"/>
      <c r="BU483" s="110"/>
      <c r="BV483" s="110"/>
      <c r="BW483" s="110"/>
      <c r="BX483" s="110"/>
      <c r="BY483" s="110"/>
      <c r="BZ483" s="110"/>
    </row>
    <row r="484" spans="1:78" ht="75" x14ac:dyDescent="0.25">
      <c r="A484" s="9">
        <v>2</v>
      </c>
      <c r="B484" s="10" t="s">
        <v>38</v>
      </c>
      <c r="C484" s="12" t="s">
        <v>1898</v>
      </c>
      <c r="D484" s="12" t="s">
        <v>1899</v>
      </c>
      <c r="E484" s="9">
        <v>484</v>
      </c>
      <c r="F484" s="31" t="s">
        <v>2119</v>
      </c>
      <c r="G484" s="11" t="s">
        <v>2120</v>
      </c>
      <c r="H484" s="162">
        <v>43.72</v>
      </c>
      <c r="I484" s="162" t="s">
        <v>43</v>
      </c>
      <c r="J484" s="97"/>
      <c r="K484" s="11" t="s">
        <v>2121</v>
      </c>
      <c r="L484" s="97"/>
      <c r="M484" s="97"/>
      <c r="N484" s="97"/>
      <c r="O484" s="97"/>
      <c r="P484" s="97"/>
      <c r="Q484" s="97"/>
      <c r="R484" s="97"/>
      <c r="S484" s="97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5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</row>
    <row r="485" spans="1:78" ht="240" x14ac:dyDescent="0.25">
      <c r="A485" s="9">
        <v>2</v>
      </c>
      <c r="B485" s="10" t="s">
        <v>38</v>
      </c>
      <c r="C485" s="35" t="s">
        <v>1904</v>
      </c>
      <c r="D485" s="12" t="s">
        <v>1899</v>
      </c>
      <c r="E485" s="9">
        <v>485</v>
      </c>
      <c r="F485" s="17" t="s">
        <v>2122</v>
      </c>
      <c r="G485" s="12" t="s">
        <v>2123</v>
      </c>
      <c r="H485" s="14">
        <v>74797.63</v>
      </c>
      <c r="I485" s="24" t="s">
        <v>43</v>
      </c>
      <c r="J485" s="16"/>
      <c r="K485" s="17" t="s">
        <v>2124</v>
      </c>
      <c r="L485" s="18"/>
      <c r="M485" s="18" t="s">
        <v>2125</v>
      </c>
      <c r="N485" s="18">
        <v>5351786</v>
      </c>
      <c r="O485" s="18" t="s">
        <v>2126</v>
      </c>
      <c r="P485" s="18">
        <v>2658937</v>
      </c>
      <c r="Q485" s="18" t="s">
        <v>684</v>
      </c>
      <c r="R485" s="18"/>
      <c r="S485" s="18" t="s">
        <v>2127</v>
      </c>
      <c r="T485" s="18"/>
      <c r="U485" s="18" t="s">
        <v>2128</v>
      </c>
      <c r="V485" s="18"/>
      <c r="W485" s="18" t="s">
        <v>2129</v>
      </c>
      <c r="X485" s="18"/>
      <c r="Y485" s="18" t="s">
        <v>2130</v>
      </c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9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  <c r="BI485" s="151"/>
      <c r="BJ485" s="151"/>
      <c r="BK485" s="151"/>
      <c r="BL485" s="151"/>
      <c r="BM485" s="151"/>
      <c r="BN485" s="151"/>
      <c r="BO485" s="151"/>
      <c r="BP485" s="151"/>
      <c r="BQ485" s="151"/>
      <c r="BR485" s="151"/>
      <c r="BS485" s="151"/>
      <c r="BT485" s="151"/>
      <c r="BU485" s="151"/>
      <c r="BV485" s="151"/>
      <c r="BW485" s="151"/>
      <c r="BX485" s="151"/>
      <c r="BY485" s="151"/>
      <c r="BZ485" s="151"/>
    </row>
    <row r="486" spans="1:78" ht="90" x14ac:dyDescent="0.25">
      <c r="A486" s="9">
        <v>2</v>
      </c>
      <c r="B486" s="10" t="s">
        <v>38</v>
      </c>
      <c r="C486" s="13" t="s">
        <v>2131</v>
      </c>
      <c r="D486" s="17" t="s">
        <v>1899</v>
      </c>
      <c r="E486" s="9">
        <v>486</v>
      </c>
      <c r="F486" s="13" t="s">
        <v>2132</v>
      </c>
      <c r="G486" s="35" t="s">
        <v>2133</v>
      </c>
      <c r="H486" s="76">
        <v>29.79</v>
      </c>
      <c r="I486" s="61" t="s">
        <v>43</v>
      </c>
      <c r="J486" s="9"/>
      <c r="K486" s="35" t="s">
        <v>2132</v>
      </c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16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ht="90" x14ac:dyDescent="0.25">
      <c r="A487" s="9">
        <v>2</v>
      </c>
      <c r="B487" s="10" t="s">
        <v>38</v>
      </c>
      <c r="C487" s="12" t="s">
        <v>1898</v>
      </c>
      <c r="D487" s="12" t="s">
        <v>1899</v>
      </c>
      <c r="E487" s="9">
        <v>487</v>
      </c>
      <c r="F487" s="31" t="s">
        <v>2134</v>
      </c>
      <c r="G487" s="11" t="s">
        <v>2135</v>
      </c>
      <c r="H487" s="162">
        <v>252.59</v>
      </c>
      <c r="I487" s="162" t="s">
        <v>43</v>
      </c>
      <c r="J487" s="97"/>
      <c r="K487" s="11" t="s">
        <v>2136</v>
      </c>
      <c r="L487" s="97"/>
      <c r="M487" s="97"/>
      <c r="N487" s="97"/>
      <c r="O487" s="97"/>
      <c r="P487" s="97"/>
      <c r="Q487" s="97"/>
      <c r="R487" s="97"/>
      <c r="S487" s="97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5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</row>
    <row r="488" spans="1:78" ht="90" x14ac:dyDescent="0.25">
      <c r="A488" s="9">
        <v>2</v>
      </c>
      <c r="B488" s="10" t="s">
        <v>38</v>
      </c>
      <c r="C488" s="12" t="s">
        <v>1898</v>
      </c>
      <c r="D488" s="12" t="s">
        <v>1899</v>
      </c>
      <c r="E488" s="9">
        <v>488</v>
      </c>
      <c r="F488" s="31" t="s">
        <v>2137</v>
      </c>
      <c r="G488" s="11" t="s">
        <v>2138</v>
      </c>
      <c r="H488" s="162">
        <v>894.38</v>
      </c>
      <c r="I488" s="162" t="s">
        <v>43</v>
      </c>
      <c r="J488" s="97"/>
      <c r="K488" s="13" t="s">
        <v>1972</v>
      </c>
      <c r="L488" s="31"/>
      <c r="M488" s="31" t="s">
        <v>1973</v>
      </c>
      <c r="N488" s="31"/>
      <c r="O488" s="31" t="s">
        <v>1974</v>
      </c>
      <c r="P488" s="31"/>
      <c r="Q488" s="31" t="s">
        <v>1975</v>
      </c>
      <c r="R488" s="31"/>
      <c r="S488" s="31" t="s">
        <v>1976</v>
      </c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9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</row>
    <row r="489" spans="1:78" ht="75" x14ac:dyDescent="0.25">
      <c r="A489" s="9">
        <v>2</v>
      </c>
      <c r="B489" s="10" t="s">
        <v>38</v>
      </c>
      <c r="C489" s="12" t="s">
        <v>1898</v>
      </c>
      <c r="D489" s="12" t="s">
        <v>1899</v>
      </c>
      <c r="E489" s="9">
        <v>489</v>
      </c>
      <c r="F489" s="31" t="s">
        <v>2139</v>
      </c>
      <c r="G489" s="11" t="s">
        <v>2140</v>
      </c>
      <c r="H489" s="162">
        <v>4463.78</v>
      </c>
      <c r="I489" s="162" t="s">
        <v>43</v>
      </c>
      <c r="J489" s="97"/>
      <c r="K489" s="11" t="s">
        <v>2141</v>
      </c>
      <c r="L489" s="97"/>
      <c r="M489" s="97" t="s">
        <v>2142</v>
      </c>
      <c r="N489" s="97"/>
      <c r="O489" s="97"/>
      <c r="P489" s="97"/>
      <c r="Q489" s="97"/>
      <c r="R489" s="97"/>
      <c r="S489" s="97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5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</row>
    <row r="490" spans="1:78" ht="90" x14ac:dyDescent="0.25">
      <c r="A490" s="9">
        <v>2</v>
      </c>
      <c r="B490" s="10" t="s">
        <v>38</v>
      </c>
      <c r="C490" s="11" t="s">
        <v>2051</v>
      </c>
      <c r="D490" s="12" t="s">
        <v>1899</v>
      </c>
      <c r="E490" s="9">
        <v>490</v>
      </c>
      <c r="F490" s="13" t="s">
        <v>2143</v>
      </c>
      <c r="G490" s="66" t="s">
        <v>2144</v>
      </c>
      <c r="H490" s="14">
        <v>84.06</v>
      </c>
      <c r="I490" s="24" t="s">
        <v>43</v>
      </c>
      <c r="J490" s="9"/>
      <c r="K490" s="12" t="s">
        <v>2145</v>
      </c>
      <c r="L490" s="69"/>
      <c r="M490" s="16"/>
      <c r="N490" s="69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16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</row>
    <row r="491" spans="1:78" ht="105" x14ac:dyDescent="0.25">
      <c r="A491" s="9">
        <v>2</v>
      </c>
      <c r="B491" s="10" t="s">
        <v>38</v>
      </c>
      <c r="C491" s="17" t="s">
        <v>1917</v>
      </c>
      <c r="D491" s="17" t="s">
        <v>1899</v>
      </c>
      <c r="E491" s="9">
        <v>491</v>
      </c>
      <c r="F491" s="17" t="s">
        <v>2146</v>
      </c>
      <c r="G491" s="103" t="s">
        <v>2147</v>
      </c>
      <c r="H491" s="64">
        <v>981.45</v>
      </c>
      <c r="I491" s="9" t="s">
        <v>43</v>
      </c>
      <c r="J491" s="18"/>
      <c r="K491" s="103" t="s">
        <v>2148</v>
      </c>
      <c r="L491" s="187" t="s">
        <v>2149</v>
      </c>
      <c r="M491" s="106" t="s">
        <v>2150</v>
      </c>
      <c r="N491" s="106"/>
      <c r="O491" s="106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55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</row>
    <row r="492" spans="1:78" ht="45" x14ac:dyDescent="0.25">
      <c r="A492" s="9">
        <v>2</v>
      </c>
      <c r="B492" s="10" t="s">
        <v>38</v>
      </c>
      <c r="C492" s="12" t="s">
        <v>1898</v>
      </c>
      <c r="D492" s="12" t="s">
        <v>1899</v>
      </c>
      <c r="E492" s="9">
        <v>492</v>
      </c>
      <c r="F492" s="18" t="s">
        <v>2151</v>
      </c>
      <c r="G492" s="12" t="s">
        <v>2152</v>
      </c>
      <c r="H492" s="14">
        <v>52</v>
      </c>
      <c r="I492" s="24" t="s">
        <v>43</v>
      </c>
      <c r="J492" s="16"/>
      <c r="K492" s="12" t="s">
        <v>2153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5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</row>
    <row r="493" spans="1:78" ht="90" x14ac:dyDescent="0.25">
      <c r="A493" s="9">
        <v>2</v>
      </c>
      <c r="B493" s="10" t="s">
        <v>38</v>
      </c>
      <c r="C493" s="11" t="s">
        <v>2051</v>
      </c>
      <c r="D493" s="12" t="s">
        <v>1899</v>
      </c>
      <c r="E493" s="9">
        <v>493</v>
      </c>
      <c r="F493" s="17" t="s">
        <v>2154</v>
      </c>
      <c r="G493" s="66" t="s">
        <v>2155</v>
      </c>
      <c r="H493" s="14">
        <v>869.67</v>
      </c>
      <c r="I493" s="24" t="s">
        <v>43</v>
      </c>
      <c r="J493" s="18"/>
      <c r="K493" s="12" t="s">
        <v>2156</v>
      </c>
      <c r="L493" s="139" t="s">
        <v>2157</v>
      </c>
      <c r="M493" s="97" t="s">
        <v>2158</v>
      </c>
      <c r="N493" s="97">
        <v>1664374</v>
      </c>
      <c r="O493" s="97" t="s">
        <v>2159</v>
      </c>
      <c r="P493" s="97">
        <v>2088071</v>
      </c>
      <c r="Q493" s="97" t="s">
        <v>2160</v>
      </c>
      <c r="R493" s="97">
        <v>2088144</v>
      </c>
      <c r="S493" s="97" t="s">
        <v>2161</v>
      </c>
      <c r="T493" s="97">
        <v>2088201</v>
      </c>
      <c r="U493" s="97" t="s">
        <v>2162</v>
      </c>
      <c r="V493" s="97">
        <v>2090933</v>
      </c>
      <c r="W493" s="97" t="s">
        <v>2163</v>
      </c>
      <c r="X493" s="97">
        <v>2090940</v>
      </c>
      <c r="Y493" s="97" t="s">
        <v>2164</v>
      </c>
      <c r="Z493" s="97">
        <v>2823502</v>
      </c>
      <c r="AA493" s="16"/>
      <c r="AB493" s="16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16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ht="90" x14ac:dyDescent="0.25">
      <c r="A494" s="9">
        <v>2</v>
      </c>
      <c r="B494" s="10" t="s">
        <v>38</v>
      </c>
      <c r="C494" s="12" t="s">
        <v>1898</v>
      </c>
      <c r="D494" s="12" t="s">
        <v>1899</v>
      </c>
      <c r="E494" s="9">
        <v>494</v>
      </c>
      <c r="F494" s="31" t="s">
        <v>2165</v>
      </c>
      <c r="G494" s="11" t="s">
        <v>2166</v>
      </c>
      <c r="H494" s="162">
        <v>39.68</v>
      </c>
      <c r="I494" s="162" t="s">
        <v>43</v>
      </c>
      <c r="J494" s="16"/>
      <c r="K494" s="11" t="s">
        <v>2167</v>
      </c>
      <c r="L494" s="189">
        <v>2922421</v>
      </c>
      <c r="M494" s="97" t="s">
        <v>2168</v>
      </c>
      <c r="N494" s="189">
        <v>3105840</v>
      </c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5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</row>
    <row r="495" spans="1:78" ht="60" x14ac:dyDescent="0.25">
      <c r="A495" s="9">
        <v>2</v>
      </c>
      <c r="B495" s="10" t="s">
        <v>38</v>
      </c>
      <c r="C495" s="12" t="s">
        <v>1898</v>
      </c>
      <c r="D495" s="12" t="s">
        <v>1899</v>
      </c>
      <c r="E495" s="9">
        <v>495</v>
      </c>
      <c r="F495" s="31" t="s">
        <v>2169</v>
      </c>
      <c r="G495" s="11" t="s">
        <v>2170</v>
      </c>
      <c r="H495" s="162">
        <v>1212.01</v>
      </c>
      <c r="I495" s="162" t="s">
        <v>43</v>
      </c>
      <c r="J495" s="97"/>
      <c r="K495" s="13" t="s">
        <v>1972</v>
      </c>
      <c r="L495" s="31">
        <v>559572</v>
      </c>
      <c r="M495" s="31" t="s">
        <v>1973</v>
      </c>
      <c r="N495" s="31"/>
      <c r="O495" s="31" t="s">
        <v>1974</v>
      </c>
      <c r="P495" s="31">
        <v>1653734</v>
      </c>
      <c r="Q495" s="31" t="s">
        <v>1975</v>
      </c>
      <c r="R495" s="31">
        <v>2236712</v>
      </c>
      <c r="S495" s="31" t="s">
        <v>1976</v>
      </c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9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</row>
    <row r="496" spans="1:78" ht="75" x14ac:dyDescent="0.25">
      <c r="A496" s="9">
        <v>2</v>
      </c>
      <c r="B496" s="10" t="s">
        <v>38</v>
      </c>
      <c r="C496" s="12" t="s">
        <v>1898</v>
      </c>
      <c r="D496" s="12" t="s">
        <v>1899</v>
      </c>
      <c r="E496" s="9">
        <v>496</v>
      </c>
      <c r="F496" s="31" t="s">
        <v>2171</v>
      </c>
      <c r="G496" s="11" t="s">
        <v>2172</v>
      </c>
      <c r="H496" s="162">
        <v>1413.59</v>
      </c>
      <c r="I496" s="162" t="s">
        <v>43</v>
      </c>
      <c r="J496" s="97"/>
      <c r="K496" s="13" t="s">
        <v>1972</v>
      </c>
      <c r="L496" s="31">
        <v>559572</v>
      </c>
      <c r="M496" s="31" t="s">
        <v>1973</v>
      </c>
      <c r="N496" s="31"/>
      <c r="O496" s="31" t="s">
        <v>1974</v>
      </c>
      <c r="P496" s="31">
        <v>1653734</v>
      </c>
      <c r="Q496" s="31" t="s">
        <v>1975</v>
      </c>
      <c r="R496" s="31">
        <v>2236712</v>
      </c>
      <c r="S496" s="31" t="s">
        <v>1976</v>
      </c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9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</row>
    <row r="497" spans="1:78" ht="75" x14ac:dyDescent="0.25">
      <c r="A497" s="9">
        <v>2</v>
      </c>
      <c r="B497" s="10" t="s">
        <v>38</v>
      </c>
      <c r="C497" s="11" t="s">
        <v>1931</v>
      </c>
      <c r="D497" s="12" t="s">
        <v>1899</v>
      </c>
      <c r="E497" s="9">
        <v>497</v>
      </c>
      <c r="F497" s="31" t="s">
        <v>2173</v>
      </c>
      <c r="G497" s="11" t="s">
        <v>2174</v>
      </c>
      <c r="H497" s="162">
        <v>53.85</v>
      </c>
      <c r="I497" s="162" t="s">
        <v>43</v>
      </c>
      <c r="J497" s="97"/>
      <c r="K497" s="11" t="s">
        <v>2175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9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</row>
    <row r="498" spans="1:78" ht="135" x14ac:dyDescent="0.25">
      <c r="A498" s="9">
        <v>2</v>
      </c>
      <c r="B498" s="10" t="s">
        <v>38</v>
      </c>
      <c r="C498" s="11" t="s">
        <v>2176</v>
      </c>
      <c r="D498" s="12" t="s">
        <v>1899</v>
      </c>
      <c r="E498" s="9">
        <v>498</v>
      </c>
      <c r="F498" s="31" t="s">
        <v>2177</v>
      </c>
      <c r="G498" s="12" t="s">
        <v>2178</v>
      </c>
      <c r="H498" s="14">
        <v>120</v>
      </c>
      <c r="I498" s="15" t="s">
        <v>43</v>
      </c>
      <c r="J498" s="16"/>
      <c r="K498" s="17" t="s">
        <v>2179</v>
      </c>
      <c r="L498" s="18"/>
      <c r="M498" s="18" t="s">
        <v>2180</v>
      </c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9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</row>
    <row r="499" spans="1:78" ht="135" x14ac:dyDescent="0.25">
      <c r="A499" s="9">
        <v>2</v>
      </c>
      <c r="B499" s="10" t="s">
        <v>38</v>
      </c>
      <c r="C499" s="11" t="s">
        <v>2176</v>
      </c>
      <c r="D499" s="12" t="s">
        <v>1899</v>
      </c>
      <c r="E499" s="9">
        <v>499</v>
      </c>
      <c r="F499" s="31" t="s">
        <v>2181</v>
      </c>
      <c r="G499" s="12" t="s">
        <v>2178</v>
      </c>
      <c r="H499" s="14">
        <v>119.8</v>
      </c>
      <c r="I499" s="24" t="s">
        <v>43</v>
      </c>
      <c r="J499" s="16"/>
      <c r="K499" s="17" t="s">
        <v>2179</v>
      </c>
      <c r="L499" s="18"/>
      <c r="M499" s="18" t="s">
        <v>2180</v>
      </c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9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</row>
    <row r="500" spans="1:78" ht="60" x14ac:dyDescent="0.25">
      <c r="A500" s="9">
        <v>2</v>
      </c>
      <c r="B500" s="10" t="s">
        <v>38</v>
      </c>
      <c r="C500" s="11" t="s">
        <v>1965</v>
      </c>
      <c r="D500" s="12" t="s">
        <v>1899</v>
      </c>
      <c r="E500" s="9">
        <v>500</v>
      </c>
      <c r="F500" s="31" t="s">
        <v>2188</v>
      </c>
      <c r="G500" s="11" t="s">
        <v>2189</v>
      </c>
      <c r="H500" s="48">
        <v>70.819999999999993</v>
      </c>
      <c r="I500" s="15" t="s">
        <v>43</v>
      </c>
      <c r="J500" s="16"/>
      <c r="K500" s="12" t="s">
        <v>2190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9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</row>
    <row r="501" spans="1:78" ht="75" x14ac:dyDescent="0.25">
      <c r="A501" s="9">
        <v>2</v>
      </c>
      <c r="B501" s="10" t="s">
        <v>38</v>
      </c>
      <c r="C501" s="11" t="s">
        <v>1961</v>
      </c>
      <c r="D501" s="11" t="s">
        <v>1899</v>
      </c>
      <c r="E501" s="9">
        <v>501</v>
      </c>
      <c r="F501" s="13" t="s">
        <v>2191</v>
      </c>
      <c r="G501" s="66" t="s">
        <v>2192</v>
      </c>
      <c r="H501" s="67">
        <v>29.52</v>
      </c>
      <c r="I501" s="24" t="s">
        <v>43</v>
      </c>
      <c r="J501" s="9"/>
      <c r="K501" s="11" t="s">
        <v>2193</v>
      </c>
      <c r="L501" s="16"/>
      <c r="M501" s="16" t="s">
        <v>2194</v>
      </c>
      <c r="N501" s="69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16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  <c r="BX501" s="34"/>
      <c r="BY501" s="34"/>
      <c r="BZ501" s="34"/>
    </row>
    <row r="502" spans="1:78" ht="60" x14ac:dyDescent="0.25">
      <c r="A502" s="9">
        <v>2</v>
      </c>
      <c r="B502" s="10" t="s">
        <v>38</v>
      </c>
      <c r="C502" s="12" t="s">
        <v>1898</v>
      </c>
      <c r="D502" s="12" t="s">
        <v>1899</v>
      </c>
      <c r="E502" s="9">
        <v>502</v>
      </c>
      <c r="F502" s="18" t="s">
        <v>2195</v>
      </c>
      <c r="G502" s="12" t="s">
        <v>2196</v>
      </c>
      <c r="H502" s="14">
        <v>52.12</v>
      </c>
      <c r="I502" s="24" t="s">
        <v>43</v>
      </c>
      <c r="J502" s="16"/>
      <c r="K502" s="12" t="s">
        <v>2197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9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</row>
    <row r="503" spans="1:78" ht="75" x14ac:dyDescent="0.25">
      <c r="A503" s="9">
        <v>2</v>
      </c>
      <c r="B503" s="10" t="s">
        <v>38</v>
      </c>
      <c r="C503" s="12" t="s">
        <v>1898</v>
      </c>
      <c r="D503" s="12" t="s">
        <v>1899</v>
      </c>
      <c r="E503" s="9">
        <v>503</v>
      </c>
      <c r="F503" s="31" t="s">
        <v>2198</v>
      </c>
      <c r="G503" s="11" t="s">
        <v>2199</v>
      </c>
      <c r="H503" s="162">
        <v>855.04</v>
      </c>
      <c r="I503" s="162" t="s">
        <v>43</v>
      </c>
      <c r="J503" s="97"/>
      <c r="K503" s="13" t="s">
        <v>1972</v>
      </c>
      <c r="L503" s="31"/>
      <c r="M503" s="31" t="s">
        <v>1973</v>
      </c>
      <c r="N503" s="31"/>
      <c r="O503" s="31" t="s">
        <v>1974</v>
      </c>
      <c r="P503" s="31"/>
      <c r="Q503" s="31" t="s">
        <v>1975</v>
      </c>
      <c r="R503" s="31"/>
      <c r="S503" s="31" t="s">
        <v>1976</v>
      </c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9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</row>
    <row r="504" spans="1:78" ht="60" x14ac:dyDescent="0.25">
      <c r="A504" s="9">
        <v>2</v>
      </c>
      <c r="B504" s="10" t="s">
        <v>38</v>
      </c>
      <c r="C504" s="11" t="s">
        <v>2051</v>
      </c>
      <c r="D504" s="12" t="s">
        <v>1899</v>
      </c>
      <c r="E504" s="9">
        <v>504</v>
      </c>
      <c r="F504" s="13" t="s">
        <v>2200</v>
      </c>
      <c r="G504" s="66" t="s">
        <v>2201</v>
      </c>
      <c r="H504" s="14">
        <v>95.9</v>
      </c>
      <c r="I504" s="24" t="s">
        <v>43</v>
      </c>
      <c r="J504" s="9"/>
      <c r="K504" s="12" t="s">
        <v>2202</v>
      </c>
      <c r="L504" s="69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16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ht="45" x14ac:dyDescent="0.25">
      <c r="A505" s="9">
        <v>2</v>
      </c>
      <c r="B505" s="10" t="s">
        <v>38</v>
      </c>
      <c r="C505" s="23" t="s">
        <v>2203</v>
      </c>
      <c r="D505" s="56" t="s">
        <v>1899</v>
      </c>
      <c r="E505" s="9">
        <v>505</v>
      </c>
      <c r="F505" s="18" t="s">
        <v>2204</v>
      </c>
      <c r="G505" s="190" t="s">
        <v>2205</v>
      </c>
      <c r="H505" s="120">
        <v>239.83828</v>
      </c>
      <c r="I505" s="53" t="s">
        <v>43</v>
      </c>
      <c r="J505" s="54"/>
      <c r="K505" s="190" t="s">
        <v>2206</v>
      </c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54"/>
      <c r="AL505" s="54"/>
      <c r="AM505" s="54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</row>
    <row r="506" spans="1:78" ht="90" x14ac:dyDescent="0.25">
      <c r="A506" s="9">
        <v>2</v>
      </c>
      <c r="B506" s="10" t="s">
        <v>38</v>
      </c>
      <c r="C506" s="11" t="s">
        <v>2051</v>
      </c>
      <c r="D506" s="12" t="s">
        <v>1899</v>
      </c>
      <c r="E506" s="9">
        <v>506</v>
      </c>
      <c r="F506" s="13" t="s">
        <v>2207</v>
      </c>
      <c r="G506" s="66" t="s">
        <v>2208</v>
      </c>
      <c r="H506" s="14">
        <v>63.52</v>
      </c>
      <c r="I506" s="24" t="s">
        <v>43</v>
      </c>
      <c r="J506" s="9"/>
      <c r="K506" s="12" t="s">
        <v>2209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16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ht="105" x14ac:dyDescent="0.25">
      <c r="A507" s="9">
        <v>2</v>
      </c>
      <c r="B507" s="10" t="s">
        <v>38</v>
      </c>
      <c r="C507" s="12" t="s">
        <v>1898</v>
      </c>
      <c r="D507" s="12" t="s">
        <v>1899</v>
      </c>
      <c r="E507" s="9">
        <v>507</v>
      </c>
      <c r="F507" s="31" t="s">
        <v>2210</v>
      </c>
      <c r="G507" s="11" t="s">
        <v>2211</v>
      </c>
      <c r="H507" s="162">
        <v>760.49</v>
      </c>
      <c r="I507" s="162" t="s">
        <v>43</v>
      </c>
      <c r="J507" s="97"/>
      <c r="K507" s="13" t="s">
        <v>1972</v>
      </c>
      <c r="L507" s="31"/>
      <c r="M507" s="31" t="s">
        <v>1973</v>
      </c>
      <c r="N507" s="31"/>
      <c r="O507" s="31" t="s">
        <v>1974</v>
      </c>
      <c r="P507" s="31"/>
      <c r="Q507" s="31" t="s">
        <v>1975</v>
      </c>
      <c r="R507" s="31"/>
      <c r="S507" s="31" t="s">
        <v>1976</v>
      </c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9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</row>
    <row r="508" spans="1:78" ht="105" x14ac:dyDescent="0.25">
      <c r="A508" s="9">
        <v>2</v>
      </c>
      <c r="B508" s="10" t="s">
        <v>38</v>
      </c>
      <c r="C508" s="35" t="s">
        <v>1904</v>
      </c>
      <c r="D508" s="12" t="s">
        <v>1899</v>
      </c>
      <c r="E508" s="9">
        <v>508</v>
      </c>
      <c r="F508" s="13" t="s">
        <v>2212</v>
      </c>
      <c r="G508" s="11" t="s">
        <v>1923</v>
      </c>
      <c r="H508" s="162">
        <v>9892.08</v>
      </c>
      <c r="I508" s="162" t="s">
        <v>43</v>
      </c>
      <c r="J508" s="97"/>
      <c r="K508" s="13" t="s">
        <v>1909</v>
      </c>
      <c r="L508" s="31">
        <v>1717979</v>
      </c>
      <c r="M508" s="31" t="s">
        <v>1925</v>
      </c>
      <c r="N508" s="31">
        <v>5240052</v>
      </c>
      <c r="O508" s="31" t="s">
        <v>1910</v>
      </c>
      <c r="P508" s="31">
        <v>5309693</v>
      </c>
      <c r="Q508" s="31" t="s">
        <v>2213</v>
      </c>
      <c r="R508" s="31">
        <v>6923797</v>
      </c>
      <c r="S508" s="31" t="s">
        <v>1916</v>
      </c>
      <c r="T508" s="31"/>
      <c r="U508" s="31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9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  <c r="BI508" s="151"/>
      <c r="BJ508" s="151"/>
      <c r="BK508" s="151"/>
      <c r="BL508" s="151"/>
      <c r="BM508" s="151"/>
      <c r="BN508" s="151"/>
      <c r="BO508" s="151"/>
      <c r="BP508" s="151"/>
      <c r="BQ508" s="151"/>
      <c r="BR508" s="151"/>
      <c r="BS508" s="151"/>
      <c r="BT508" s="151"/>
      <c r="BU508" s="151"/>
      <c r="BV508" s="151"/>
      <c r="BW508" s="151"/>
      <c r="BX508" s="151"/>
      <c r="BY508" s="151"/>
      <c r="BZ508" s="151"/>
    </row>
    <row r="509" spans="1:78" ht="120" x14ac:dyDescent="0.25">
      <c r="A509" s="9">
        <v>2</v>
      </c>
      <c r="B509" s="10" t="s">
        <v>38</v>
      </c>
      <c r="C509" s="12" t="s">
        <v>1898</v>
      </c>
      <c r="D509" s="12" t="s">
        <v>1899</v>
      </c>
      <c r="E509" s="9">
        <v>509</v>
      </c>
      <c r="F509" s="31" t="s">
        <v>2214</v>
      </c>
      <c r="G509" s="12" t="s">
        <v>2215</v>
      </c>
      <c r="H509" s="14">
        <v>900.03</v>
      </c>
      <c r="I509" s="24" t="s">
        <v>43</v>
      </c>
      <c r="J509" s="174"/>
      <c r="K509" s="12" t="s">
        <v>2216</v>
      </c>
      <c r="L509" s="174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9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</row>
    <row r="510" spans="1:78" ht="75" x14ac:dyDescent="0.25">
      <c r="A510" s="9">
        <v>2</v>
      </c>
      <c r="B510" s="10" t="s">
        <v>38</v>
      </c>
      <c r="C510" s="11" t="s">
        <v>1954</v>
      </c>
      <c r="D510" s="11" t="s">
        <v>1899</v>
      </c>
      <c r="E510" s="9">
        <v>510</v>
      </c>
      <c r="F510" s="13" t="s">
        <v>2217</v>
      </c>
      <c r="G510" s="66" t="s">
        <v>2218</v>
      </c>
      <c r="H510" s="67">
        <v>41.45881</v>
      </c>
      <c r="I510" s="24" t="s">
        <v>43</v>
      </c>
      <c r="J510" s="9"/>
      <c r="K510" s="35" t="s">
        <v>2219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16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ht="75" x14ac:dyDescent="0.25">
      <c r="A511" s="9">
        <v>2</v>
      </c>
      <c r="B511" s="10" t="s">
        <v>38</v>
      </c>
      <c r="C511" s="11" t="s">
        <v>2176</v>
      </c>
      <c r="D511" s="12" t="s">
        <v>1899</v>
      </c>
      <c r="E511" s="9">
        <v>511</v>
      </c>
      <c r="F511" s="31" t="s">
        <v>2220</v>
      </c>
      <c r="G511" s="12" t="s">
        <v>2221</v>
      </c>
      <c r="H511" s="14">
        <v>849.93</v>
      </c>
      <c r="I511" s="24" t="s">
        <v>43</v>
      </c>
      <c r="J511" s="16"/>
      <c r="K511" s="12" t="s">
        <v>2222</v>
      </c>
      <c r="L511" s="16">
        <v>8912</v>
      </c>
      <c r="M511" s="16" t="s">
        <v>2223</v>
      </c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9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</row>
    <row r="512" spans="1:78" ht="120" x14ac:dyDescent="0.25">
      <c r="A512" s="9">
        <v>2</v>
      </c>
      <c r="B512" s="10" t="s">
        <v>38</v>
      </c>
      <c r="C512" s="11" t="s">
        <v>1931</v>
      </c>
      <c r="D512" s="12" t="s">
        <v>1899</v>
      </c>
      <c r="E512" s="9">
        <v>512</v>
      </c>
      <c r="F512" s="31" t="s">
        <v>2224</v>
      </c>
      <c r="G512" s="11" t="s">
        <v>2225</v>
      </c>
      <c r="H512" s="162">
        <v>698.32</v>
      </c>
      <c r="I512" s="162" t="s">
        <v>43</v>
      </c>
      <c r="J512" s="16"/>
      <c r="K512" s="11" t="s">
        <v>2226</v>
      </c>
      <c r="L512" s="189"/>
      <c r="M512" s="162" t="s">
        <v>2227</v>
      </c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9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1"/>
      <c r="BN512" s="161"/>
      <c r="BO512" s="161"/>
      <c r="BP512" s="161"/>
      <c r="BQ512" s="161"/>
      <c r="BR512" s="161"/>
      <c r="BS512" s="161"/>
      <c r="BT512" s="161"/>
      <c r="BU512" s="161"/>
      <c r="BV512" s="161"/>
      <c r="BW512" s="161"/>
      <c r="BX512" s="161"/>
      <c r="BY512" s="161"/>
      <c r="BZ512" s="161"/>
    </row>
    <row r="513" spans="1:78" ht="90" x14ac:dyDescent="0.25">
      <c r="A513" s="9">
        <v>2</v>
      </c>
      <c r="B513" s="10" t="s">
        <v>38</v>
      </c>
      <c r="C513" s="12" t="s">
        <v>1898</v>
      </c>
      <c r="D513" s="12" t="s">
        <v>1899</v>
      </c>
      <c r="E513" s="9">
        <v>513</v>
      </c>
      <c r="F513" s="18" t="s">
        <v>2228</v>
      </c>
      <c r="G513" s="12" t="s">
        <v>2229</v>
      </c>
      <c r="H513" s="14">
        <v>511.6</v>
      </c>
      <c r="I513" s="24" t="s">
        <v>43</v>
      </c>
      <c r="J513" s="16"/>
      <c r="K513" s="12" t="s">
        <v>2230</v>
      </c>
      <c r="L513" s="16"/>
      <c r="M513" s="16" t="s">
        <v>2231</v>
      </c>
      <c r="N513" s="16"/>
      <c r="O513" s="16" t="s">
        <v>2232</v>
      </c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9"/>
      <c r="AN513" s="172"/>
      <c r="AO513" s="172"/>
      <c r="AP513" s="172"/>
      <c r="AQ513" s="172"/>
      <c r="AR513" s="172"/>
      <c r="AS513" s="172"/>
      <c r="AT513" s="172"/>
      <c r="AU513" s="172"/>
      <c r="AV513" s="172"/>
      <c r="AW513" s="172"/>
      <c r="AX513" s="172"/>
      <c r="AY513" s="172"/>
      <c r="AZ513" s="172"/>
      <c r="BA513" s="172"/>
      <c r="BB513" s="172"/>
      <c r="BC513" s="172"/>
      <c r="BD513" s="172"/>
      <c r="BE513" s="172"/>
      <c r="BF513" s="172"/>
      <c r="BG513" s="172"/>
      <c r="BH513" s="172"/>
      <c r="BI513" s="172"/>
      <c r="BJ513" s="172"/>
      <c r="BK513" s="172"/>
      <c r="BL513" s="172"/>
      <c r="BM513" s="172"/>
      <c r="BN513" s="172"/>
      <c r="BO513" s="172"/>
      <c r="BP513" s="172"/>
      <c r="BQ513" s="172"/>
      <c r="BR513" s="172"/>
      <c r="BS513" s="172"/>
      <c r="BT513" s="172"/>
      <c r="BU513" s="172"/>
      <c r="BV513" s="172"/>
      <c r="BW513" s="172"/>
      <c r="BX513" s="172"/>
      <c r="BY513" s="172"/>
      <c r="BZ513" s="172"/>
    </row>
    <row r="514" spans="1:78" ht="75" x14ac:dyDescent="0.25">
      <c r="A514" s="9">
        <v>2</v>
      </c>
      <c r="B514" s="10" t="s">
        <v>38</v>
      </c>
      <c r="C514" s="11" t="s">
        <v>2203</v>
      </c>
      <c r="D514" s="12" t="s">
        <v>1899</v>
      </c>
      <c r="E514" s="9">
        <v>514</v>
      </c>
      <c r="F514" s="31" t="s">
        <v>2233</v>
      </c>
      <c r="G514" s="11" t="s">
        <v>2234</v>
      </c>
      <c r="H514" s="14">
        <v>6343.07</v>
      </c>
      <c r="I514" s="24" t="s">
        <v>43</v>
      </c>
      <c r="J514" s="16"/>
      <c r="K514" s="13" t="s">
        <v>2235</v>
      </c>
      <c r="L514" s="18"/>
      <c r="M514" s="13" t="s">
        <v>2236</v>
      </c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59"/>
      <c r="BN514" s="159"/>
      <c r="BO514" s="159"/>
      <c r="BP514" s="159"/>
      <c r="BQ514" s="159"/>
      <c r="BR514" s="159"/>
      <c r="BS514" s="159"/>
      <c r="BT514" s="159"/>
      <c r="BU514" s="159"/>
      <c r="BV514" s="159"/>
      <c r="BW514" s="159"/>
      <c r="BX514" s="159"/>
      <c r="BY514" s="159"/>
      <c r="BZ514" s="159"/>
    </row>
    <row r="515" spans="1:78" ht="75" x14ac:dyDescent="0.25">
      <c r="A515" s="9">
        <v>2</v>
      </c>
      <c r="B515" s="10" t="s">
        <v>38</v>
      </c>
      <c r="C515" s="11" t="s">
        <v>2203</v>
      </c>
      <c r="D515" s="12" t="s">
        <v>1899</v>
      </c>
      <c r="E515" s="9">
        <v>515</v>
      </c>
      <c r="F515" s="31" t="s">
        <v>2237</v>
      </c>
      <c r="G515" s="11" t="s">
        <v>2234</v>
      </c>
      <c r="H515" s="14">
        <v>3101.55</v>
      </c>
      <c r="I515" s="24" t="s">
        <v>43</v>
      </c>
      <c r="J515" s="16"/>
      <c r="K515" s="13" t="s">
        <v>2235</v>
      </c>
      <c r="L515" s="18"/>
      <c r="M515" s="13" t="s">
        <v>2236</v>
      </c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59"/>
      <c r="BN515" s="159"/>
      <c r="BO515" s="159"/>
      <c r="BP515" s="159"/>
      <c r="BQ515" s="159"/>
      <c r="BR515" s="159"/>
      <c r="BS515" s="159"/>
      <c r="BT515" s="159"/>
      <c r="BU515" s="159"/>
      <c r="BV515" s="159"/>
      <c r="BW515" s="159"/>
      <c r="BX515" s="159"/>
      <c r="BY515" s="159"/>
      <c r="BZ515" s="159"/>
    </row>
    <row r="516" spans="1:78" ht="90" x14ac:dyDescent="0.25">
      <c r="A516" s="9">
        <v>2</v>
      </c>
      <c r="B516" s="10" t="s">
        <v>38</v>
      </c>
      <c r="C516" s="11" t="s">
        <v>2203</v>
      </c>
      <c r="D516" s="12" t="s">
        <v>1899</v>
      </c>
      <c r="E516" s="9">
        <v>516</v>
      </c>
      <c r="F516" s="31" t="s">
        <v>2238</v>
      </c>
      <c r="G516" s="12" t="s">
        <v>2239</v>
      </c>
      <c r="H516" s="14">
        <v>50.31</v>
      </c>
      <c r="I516" s="24" t="s">
        <v>43</v>
      </c>
      <c r="J516" s="16"/>
      <c r="K516" s="12" t="s">
        <v>2240</v>
      </c>
      <c r="L516" s="18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55"/>
      <c r="AN516" s="110"/>
      <c r="AO516" s="110"/>
      <c r="AP516" s="110"/>
      <c r="AQ516" s="110"/>
      <c r="AR516" s="110"/>
      <c r="AS516" s="110"/>
      <c r="AT516" s="110"/>
      <c r="AU516" s="110"/>
      <c r="AV516" s="110"/>
      <c r="AW516" s="110"/>
      <c r="AX516" s="110"/>
      <c r="AY516" s="110"/>
      <c r="AZ516" s="110"/>
      <c r="BA516" s="110"/>
      <c r="BB516" s="110"/>
      <c r="BC516" s="110"/>
      <c r="BD516" s="110"/>
      <c r="BE516" s="110"/>
      <c r="BF516" s="110"/>
      <c r="BG516" s="110"/>
      <c r="BH516" s="110"/>
      <c r="BI516" s="110"/>
      <c r="BJ516" s="110"/>
      <c r="BK516" s="110"/>
      <c r="BL516" s="110"/>
      <c r="BM516" s="110"/>
      <c r="BN516" s="110"/>
      <c r="BO516" s="110"/>
      <c r="BP516" s="110"/>
      <c r="BQ516" s="110"/>
      <c r="BR516" s="110"/>
      <c r="BS516" s="110"/>
      <c r="BT516" s="110"/>
      <c r="BU516" s="110"/>
      <c r="BV516" s="110"/>
      <c r="BW516" s="110"/>
      <c r="BX516" s="110"/>
      <c r="BY516" s="110"/>
      <c r="BZ516" s="110"/>
    </row>
    <row r="517" spans="1:78" ht="90" x14ac:dyDescent="0.25">
      <c r="A517" s="9">
        <v>2</v>
      </c>
      <c r="B517" s="10" t="s">
        <v>38</v>
      </c>
      <c r="C517" s="12" t="s">
        <v>1898</v>
      </c>
      <c r="D517" s="12" t="s">
        <v>1899</v>
      </c>
      <c r="E517" s="9">
        <v>517</v>
      </c>
      <c r="F517" s="31" t="s">
        <v>2241</v>
      </c>
      <c r="G517" s="12" t="s">
        <v>2229</v>
      </c>
      <c r="H517" s="162">
        <v>1310.9</v>
      </c>
      <c r="I517" s="162" t="s">
        <v>43</v>
      </c>
      <c r="J517" s="97"/>
      <c r="K517" s="13" t="s">
        <v>1972</v>
      </c>
      <c r="L517" s="31">
        <v>559572</v>
      </c>
      <c r="M517" s="31" t="s">
        <v>1973</v>
      </c>
      <c r="N517" s="31"/>
      <c r="O517" s="31" t="s">
        <v>1974</v>
      </c>
      <c r="P517" s="31">
        <v>1653734</v>
      </c>
      <c r="Q517" s="31" t="s">
        <v>1975</v>
      </c>
      <c r="R517" s="31">
        <v>2236712</v>
      </c>
      <c r="S517" s="31" t="s">
        <v>1976</v>
      </c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9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</row>
    <row r="518" spans="1:78" ht="71.25" x14ac:dyDescent="0.25">
      <c r="A518" s="9">
        <v>2</v>
      </c>
      <c r="B518" s="10" t="s">
        <v>38</v>
      </c>
      <c r="C518" s="97" t="s">
        <v>2242</v>
      </c>
      <c r="D518" s="55" t="s">
        <v>1899</v>
      </c>
      <c r="E518" s="9">
        <v>518</v>
      </c>
      <c r="F518" s="325" t="s">
        <v>2243</v>
      </c>
      <c r="G518" s="285" t="s">
        <v>2244</v>
      </c>
      <c r="H518" s="125">
        <v>1088.26</v>
      </c>
      <c r="I518" s="55" t="s">
        <v>43</v>
      </c>
      <c r="J518" s="326"/>
      <c r="K518" s="191" t="s">
        <v>2245</v>
      </c>
      <c r="L518" s="323"/>
      <c r="M518" s="327" t="s">
        <v>2246</v>
      </c>
      <c r="N518" s="328"/>
      <c r="O518" s="97" t="s">
        <v>2247</v>
      </c>
      <c r="P518" s="16"/>
      <c r="Q518" s="97" t="s">
        <v>2248</v>
      </c>
      <c r="R518" s="16"/>
      <c r="S518" s="97" t="s">
        <v>2249</v>
      </c>
      <c r="T518" s="16"/>
      <c r="U518" s="97" t="s">
        <v>2250</v>
      </c>
      <c r="V518" s="16"/>
      <c r="W518" s="16"/>
      <c r="X518" s="16"/>
      <c r="Y518" s="16"/>
      <c r="Z518" s="16"/>
      <c r="AA518" s="16"/>
      <c r="AB518" s="16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</row>
    <row r="519" spans="1:78" ht="90" x14ac:dyDescent="0.25">
      <c r="A519" s="9">
        <v>2</v>
      </c>
      <c r="B519" s="10" t="s">
        <v>38</v>
      </c>
      <c r="C519" s="11" t="s">
        <v>2251</v>
      </c>
      <c r="D519" s="12" t="s">
        <v>1899</v>
      </c>
      <c r="E519" s="9">
        <v>519</v>
      </c>
      <c r="F519" s="31" t="s">
        <v>2252</v>
      </c>
      <c r="G519" s="12" t="s">
        <v>2253</v>
      </c>
      <c r="H519" s="14">
        <v>49.82</v>
      </c>
      <c r="I519" s="24" t="s">
        <v>43</v>
      </c>
      <c r="J519" s="16"/>
      <c r="K519" s="12" t="s">
        <v>2254</v>
      </c>
      <c r="L519" s="18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55"/>
      <c r="AN519" s="110"/>
      <c r="AO519" s="110"/>
      <c r="AP519" s="110"/>
      <c r="AQ519" s="110"/>
      <c r="AR519" s="110"/>
      <c r="AS519" s="110"/>
      <c r="AT519" s="110"/>
      <c r="AU519" s="110"/>
      <c r="AV519" s="110"/>
      <c r="AW519" s="110"/>
      <c r="AX519" s="110"/>
      <c r="AY519" s="110"/>
      <c r="AZ519" s="110"/>
      <c r="BA519" s="110"/>
      <c r="BB519" s="110"/>
      <c r="BC519" s="110"/>
      <c r="BD519" s="110"/>
      <c r="BE519" s="110"/>
      <c r="BF519" s="110"/>
      <c r="BG519" s="110"/>
      <c r="BH519" s="110"/>
      <c r="BI519" s="110"/>
      <c r="BJ519" s="110"/>
      <c r="BK519" s="110"/>
      <c r="BL519" s="110"/>
      <c r="BM519" s="110"/>
      <c r="BN519" s="110"/>
      <c r="BO519" s="110"/>
      <c r="BP519" s="110"/>
      <c r="BQ519" s="110"/>
      <c r="BR519" s="110"/>
      <c r="BS519" s="110"/>
      <c r="BT519" s="110"/>
      <c r="BU519" s="110"/>
      <c r="BV519" s="110"/>
      <c r="BW519" s="110"/>
      <c r="BX519" s="110"/>
      <c r="BY519" s="110"/>
      <c r="BZ519" s="110"/>
    </row>
    <row r="520" spans="1:78" ht="120" x14ac:dyDescent="0.25">
      <c r="A520" s="9">
        <v>2</v>
      </c>
      <c r="B520" s="10" t="s">
        <v>38</v>
      </c>
      <c r="C520" s="12" t="s">
        <v>1898</v>
      </c>
      <c r="D520" s="12" t="s">
        <v>1899</v>
      </c>
      <c r="E520" s="9">
        <v>520</v>
      </c>
      <c r="F520" s="31" t="s">
        <v>2255</v>
      </c>
      <c r="G520" s="12" t="s">
        <v>2256</v>
      </c>
      <c r="H520" s="36">
        <v>832.93</v>
      </c>
      <c r="I520" s="162" t="s">
        <v>43</v>
      </c>
      <c r="J520" s="97"/>
      <c r="K520" s="11" t="s">
        <v>2257</v>
      </c>
      <c r="L520" s="97"/>
      <c r="M520" s="97" t="s">
        <v>2258</v>
      </c>
      <c r="N520" s="97"/>
      <c r="O520" s="97"/>
      <c r="P520" s="97"/>
      <c r="Q520" s="97"/>
      <c r="R520" s="97"/>
      <c r="S520" s="97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9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1"/>
      <c r="BN520" s="161"/>
      <c r="BO520" s="161"/>
      <c r="BP520" s="161"/>
      <c r="BQ520" s="161"/>
      <c r="BR520" s="161"/>
      <c r="BS520" s="161"/>
      <c r="BT520" s="161"/>
      <c r="BU520" s="161"/>
      <c r="BV520" s="161"/>
      <c r="BW520" s="161"/>
      <c r="BX520" s="161"/>
      <c r="BY520" s="161"/>
      <c r="BZ520" s="161"/>
    </row>
    <row r="521" spans="1:78" ht="90" x14ac:dyDescent="0.25">
      <c r="A521" s="9">
        <v>2</v>
      </c>
      <c r="B521" s="10" t="s">
        <v>38</v>
      </c>
      <c r="C521" s="11" t="s">
        <v>2176</v>
      </c>
      <c r="D521" s="12" t="s">
        <v>1899</v>
      </c>
      <c r="E521" s="9">
        <v>521</v>
      </c>
      <c r="F521" s="31" t="s">
        <v>2259</v>
      </c>
      <c r="G521" s="12" t="s">
        <v>2229</v>
      </c>
      <c r="H521" s="14">
        <v>433.8</v>
      </c>
      <c r="I521" s="24" t="s">
        <v>43</v>
      </c>
      <c r="J521" s="16"/>
      <c r="K521" s="12" t="s">
        <v>2260</v>
      </c>
      <c r="L521" s="16">
        <v>5180170</v>
      </c>
      <c r="M521" s="16" t="s">
        <v>2261</v>
      </c>
      <c r="N521" s="16">
        <v>6787824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25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1"/>
      <c r="BN521" s="161"/>
      <c r="BO521" s="161"/>
      <c r="BP521" s="161"/>
      <c r="BQ521" s="161"/>
      <c r="BR521" s="161"/>
      <c r="BS521" s="161"/>
      <c r="BT521" s="161"/>
      <c r="BU521" s="161"/>
      <c r="BV521" s="161"/>
      <c r="BW521" s="161"/>
      <c r="BX521" s="161"/>
      <c r="BY521" s="161"/>
      <c r="BZ521" s="161"/>
    </row>
    <row r="522" spans="1:78" ht="90" x14ac:dyDescent="0.25">
      <c r="A522" s="9">
        <v>2</v>
      </c>
      <c r="B522" s="10" t="s">
        <v>38</v>
      </c>
      <c r="C522" s="12" t="s">
        <v>1898</v>
      </c>
      <c r="D522" s="12" t="s">
        <v>1899</v>
      </c>
      <c r="E522" s="9">
        <v>522</v>
      </c>
      <c r="F522" s="31" t="s">
        <v>2262</v>
      </c>
      <c r="G522" s="11" t="s">
        <v>2263</v>
      </c>
      <c r="H522" s="162">
        <v>1583.54</v>
      </c>
      <c r="I522" s="162" t="s">
        <v>43</v>
      </c>
      <c r="J522" s="97"/>
      <c r="K522" s="13" t="s">
        <v>1972</v>
      </c>
      <c r="L522" s="31">
        <v>559572</v>
      </c>
      <c r="M522" s="31" t="s">
        <v>1973</v>
      </c>
      <c r="N522" s="31"/>
      <c r="O522" s="31" t="s">
        <v>1974</v>
      </c>
      <c r="P522" s="31">
        <v>1653734</v>
      </c>
      <c r="Q522" s="31" t="s">
        <v>1975</v>
      </c>
      <c r="R522" s="31">
        <v>2236712</v>
      </c>
      <c r="S522" s="31" t="s">
        <v>1976</v>
      </c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25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</row>
    <row r="523" spans="1:78" ht="180" x14ac:dyDescent="0.25">
      <c r="A523" s="9">
        <v>2</v>
      </c>
      <c r="B523" s="10" t="s">
        <v>38</v>
      </c>
      <c r="C523" s="12" t="s">
        <v>1898</v>
      </c>
      <c r="D523" s="12" t="s">
        <v>1899</v>
      </c>
      <c r="E523" s="9">
        <v>523</v>
      </c>
      <c r="F523" s="31" t="s">
        <v>2264</v>
      </c>
      <c r="G523" s="11" t="s">
        <v>2265</v>
      </c>
      <c r="H523" s="162">
        <v>358.28</v>
      </c>
      <c r="I523" s="162" t="s">
        <v>43</v>
      </c>
      <c r="J523" s="97"/>
      <c r="K523" s="11" t="s">
        <v>2266</v>
      </c>
      <c r="L523" s="97"/>
      <c r="M523" s="97" t="s">
        <v>2267</v>
      </c>
      <c r="N523" s="97"/>
      <c r="O523" s="97" t="s">
        <v>2268</v>
      </c>
      <c r="P523" s="97"/>
      <c r="Q523" s="97"/>
      <c r="R523" s="97"/>
      <c r="S523" s="97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9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161"/>
      <c r="BN523" s="161"/>
      <c r="BO523" s="161"/>
      <c r="BP523" s="161"/>
      <c r="BQ523" s="161"/>
      <c r="BR523" s="161"/>
      <c r="BS523" s="161"/>
      <c r="BT523" s="161"/>
      <c r="BU523" s="161"/>
      <c r="BV523" s="161"/>
      <c r="BW523" s="161"/>
      <c r="BX523" s="161"/>
      <c r="BY523" s="161"/>
      <c r="BZ523" s="161"/>
    </row>
    <row r="524" spans="1:78" ht="90" x14ac:dyDescent="0.25">
      <c r="A524" s="9">
        <v>2</v>
      </c>
      <c r="B524" s="10" t="s">
        <v>38</v>
      </c>
      <c r="C524" s="11" t="s">
        <v>2176</v>
      </c>
      <c r="D524" s="12" t="s">
        <v>1899</v>
      </c>
      <c r="E524" s="9">
        <v>524</v>
      </c>
      <c r="F524" s="31" t="s">
        <v>2269</v>
      </c>
      <c r="G524" s="12" t="s">
        <v>2229</v>
      </c>
      <c r="H524" s="14">
        <v>978.97</v>
      </c>
      <c r="I524" s="24" t="s">
        <v>43</v>
      </c>
      <c r="J524" s="16"/>
      <c r="K524" s="12" t="s">
        <v>2270</v>
      </c>
      <c r="L524" s="16">
        <v>6610762</v>
      </c>
      <c r="M524" s="16" t="s">
        <v>2271</v>
      </c>
      <c r="N524" s="16">
        <v>6646424</v>
      </c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9"/>
      <c r="AN524" s="172"/>
      <c r="AO524" s="172"/>
      <c r="AP524" s="172"/>
      <c r="AQ524" s="172"/>
      <c r="AR524" s="172"/>
      <c r="AS524" s="172"/>
      <c r="AT524" s="172"/>
      <c r="AU524" s="172"/>
      <c r="AV524" s="172"/>
      <c r="AW524" s="172"/>
      <c r="AX524" s="172"/>
      <c r="AY524" s="172"/>
      <c r="AZ524" s="172"/>
      <c r="BA524" s="172"/>
      <c r="BB524" s="172"/>
      <c r="BC524" s="172"/>
      <c r="BD524" s="172"/>
      <c r="BE524" s="172"/>
      <c r="BF524" s="172"/>
      <c r="BG524" s="172"/>
      <c r="BH524" s="172"/>
      <c r="BI524" s="172"/>
      <c r="BJ524" s="172"/>
      <c r="BK524" s="172"/>
      <c r="BL524" s="172"/>
      <c r="BM524" s="172"/>
      <c r="BN524" s="172"/>
      <c r="BO524" s="172"/>
      <c r="BP524" s="172"/>
      <c r="BQ524" s="172"/>
      <c r="BR524" s="172"/>
      <c r="BS524" s="172"/>
      <c r="BT524" s="172"/>
      <c r="BU524" s="172"/>
      <c r="BV524" s="172"/>
      <c r="BW524" s="172"/>
      <c r="BX524" s="172"/>
      <c r="BY524" s="172"/>
      <c r="BZ524" s="172"/>
    </row>
    <row r="525" spans="1:78" ht="180" x14ac:dyDescent="0.25">
      <c r="A525" s="9">
        <v>2</v>
      </c>
      <c r="B525" s="10" t="s">
        <v>38</v>
      </c>
      <c r="C525" s="16" t="s">
        <v>2272</v>
      </c>
      <c r="D525" s="39" t="s">
        <v>1899</v>
      </c>
      <c r="E525" s="9">
        <v>525</v>
      </c>
      <c r="F525" s="17" t="s">
        <v>2273</v>
      </c>
      <c r="G525" s="23" t="s">
        <v>2274</v>
      </c>
      <c r="H525" s="175">
        <v>53.27</v>
      </c>
      <c r="I525" s="53" t="s">
        <v>43</v>
      </c>
      <c r="J525" s="54"/>
      <c r="K525" s="252" t="s">
        <v>2275</v>
      </c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  <c r="AM525" s="54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</row>
    <row r="526" spans="1:78" ht="90" x14ac:dyDescent="0.25">
      <c r="A526" s="9">
        <v>2</v>
      </c>
      <c r="B526" s="10" t="s">
        <v>38</v>
      </c>
      <c r="C526" s="12" t="s">
        <v>1898</v>
      </c>
      <c r="D526" s="12" t="s">
        <v>1899</v>
      </c>
      <c r="E526" s="9">
        <v>526</v>
      </c>
      <c r="F526" s="31" t="s">
        <v>2276</v>
      </c>
      <c r="G526" s="12" t="s">
        <v>2277</v>
      </c>
      <c r="H526" s="162">
        <v>852.41</v>
      </c>
      <c r="I526" s="162" t="s">
        <v>43</v>
      </c>
      <c r="J526" s="97"/>
      <c r="K526" s="13" t="s">
        <v>2278</v>
      </c>
      <c r="L526" s="31">
        <v>261780</v>
      </c>
      <c r="M526" s="31" t="s">
        <v>2279</v>
      </c>
      <c r="N526" s="31">
        <v>182609</v>
      </c>
      <c r="O526" s="31"/>
      <c r="P526" s="31"/>
      <c r="Q526" s="31"/>
      <c r="R526" s="31"/>
      <c r="S526" s="31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9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</row>
    <row r="527" spans="1:78" ht="60" x14ac:dyDescent="0.25">
      <c r="A527" s="9">
        <v>2</v>
      </c>
      <c r="B527" s="10" t="s">
        <v>38</v>
      </c>
      <c r="C527" s="11" t="s">
        <v>2051</v>
      </c>
      <c r="D527" s="11" t="s">
        <v>1899</v>
      </c>
      <c r="E527" s="9">
        <v>527</v>
      </c>
      <c r="F527" s="13" t="s">
        <v>2280</v>
      </c>
      <c r="G527" s="35" t="s">
        <v>2281</v>
      </c>
      <c r="H527" s="76">
        <v>65.77</v>
      </c>
      <c r="I527" s="15" t="s">
        <v>43</v>
      </c>
      <c r="J527" s="9"/>
      <c r="K527" s="66" t="s">
        <v>2282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16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ht="90" x14ac:dyDescent="0.25">
      <c r="A528" s="9">
        <v>2</v>
      </c>
      <c r="B528" s="10" t="s">
        <v>38</v>
      </c>
      <c r="C528" s="12" t="s">
        <v>1898</v>
      </c>
      <c r="D528" s="12" t="s">
        <v>1899</v>
      </c>
      <c r="E528" s="9">
        <v>528</v>
      </c>
      <c r="F528" s="31" t="s">
        <v>2283</v>
      </c>
      <c r="G528" s="11" t="s">
        <v>2284</v>
      </c>
      <c r="H528" s="24">
        <v>89.21</v>
      </c>
      <c r="I528" s="24" t="s">
        <v>43</v>
      </c>
      <c r="J528" s="16"/>
      <c r="K528" s="11" t="s">
        <v>2285</v>
      </c>
      <c r="L528" s="16"/>
      <c r="M528" s="97"/>
      <c r="N528" s="16"/>
      <c r="O528" s="97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9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1"/>
      <c r="BN528" s="161"/>
      <c r="BO528" s="161"/>
      <c r="BP528" s="161"/>
      <c r="BQ528" s="161"/>
      <c r="BR528" s="161"/>
      <c r="BS528" s="161"/>
      <c r="BT528" s="161"/>
      <c r="BU528" s="161"/>
      <c r="BV528" s="161"/>
      <c r="BW528" s="161"/>
      <c r="BX528" s="161"/>
      <c r="BY528" s="161"/>
      <c r="BZ528" s="161"/>
    </row>
    <row r="529" spans="1:78" ht="60" x14ac:dyDescent="0.25">
      <c r="A529" s="9">
        <v>2</v>
      </c>
      <c r="B529" s="10" t="s">
        <v>38</v>
      </c>
      <c r="C529" s="12" t="s">
        <v>2286</v>
      </c>
      <c r="D529" s="39" t="s">
        <v>1899</v>
      </c>
      <c r="E529" s="9">
        <v>529</v>
      </c>
      <c r="F529" s="17" t="s">
        <v>2287</v>
      </c>
      <c r="G529" s="12" t="s">
        <v>2288</v>
      </c>
      <c r="H529" s="48">
        <v>345.5</v>
      </c>
      <c r="I529" s="29" t="s">
        <v>43</v>
      </c>
      <c r="J529" s="49"/>
      <c r="K529" s="12" t="s">
        <v>2289</v>
      </c>
      <c r="L529" s="16"/>
      <c r="M529" s="16" t="s">
        <v>2290</v>
      </c>
      <c r="N529" s="16"/>
      <c r="O529" s="16"/>
      <c r="P529" s="16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16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</row>
    <row r="530" spans="1:78" ht="135" x14ac:dyDescent="0.25">
      <c r="A530" s="9">
        <v>2</v>
      </c>
      <c r="B530" s="10" t="s">
        <v>38</v>
      </c>
      <c r="C530" s="11" t="s">
        <v>2203</v>
      </c>
      <c r="D530" s="12" t="s">
        <v>1899</v>
      </c>
      <c r="E530" s="9">
        <v>530</v>
      </c>
      <c r="F530" s="31" t="s">
        <v>2291</v>
      </c>
      <c r="G530" s="12" t="s">
        <v>2292</v>
      </c>
      <c r="H530" s="14">
        <v>122.21</v>
      </c>
      <c r="I530" s="24" t="s">
        <v>43</v>
      </c>
      <c r="J530" s="16"/>
      <c r="K530" s="12" t="s">
        <v>2293</v>
      </c>
      <c r="L530" s="18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55"/>
      <c r="AN530" s="110"/>
      <c r="AO530" s="110"/>
      <c r="AP530" s="110"/>
      <c r="AQ530" s="110"/>
      <c r="AR530" s="110"/>
      <c r="AS530" s="110"/>
      <c r="AT530" s="110"/>
      <c r="AU530" s="110"/>
      <c r="AV530" s="110"/>
      <c r="AW530" s="110"/>
      <c r="AX530" s="110"/>
      <c r="AY530" s="110"/>
      <c r="AZ530" s="110"/>
      <c r="BA530" s="110"/>
      <c r="BB530" s="110"/>
      <c r="BC530" s="110"/>
      <c r="BD530" s="110"/>
      <c r="BE530" s="110"/>
      <c r="BF530" s="110"/>
      <c r="BG530" s="110"/>
      <c r="BH530" s="110"/>
      <c r="BI530" s="110"/>
      <c r="BJ530" s="110"/>
      <c r="BK530" s="110"/>
      <c r="BL530" s="110"/>
      <c r="BM530" s="110"/>
      <c r="BN530" s="110"/>
      <c r="BO530" s="110"/>
      <c r="BP530" s="110"/>
      <c r="BQ530" s="110"/>
      <c r="BR530" s="110"/>
      <c r="BS530" s="110"/>
      <c r="BT530" s="110"/>
      <c r="BU530" s="110"/>
      <c r="BV530" s="110"/>
      <c r="BW530" s="110"/>
      <c r="BX530" s="110"/>
      <c r="BY530" s="110"/>
      <c r="BZ530" s="110"/>
    </row>
    <row r="531" spans="1:78" ht="90" x14ac:dyDescent="0.25">
      <c r="A531" s="9">
        <v>2</v>
      </c>
      <c r="B531" s="10" t="s">
        <v>38</v>
      </c>
      <c r="C531" s="11" t="s">
        <v>2051</v>
      </c>
      <c r="D531" s="11" t="s">
        <v>1899</v>
      </c>
      <c r="E531" s="9">
        <v>531</v>
      </c>
      <c r="F531" s="13" t="s">
        <v>2294</v>
      </c>
      <c r="G531" s="66" t="s">
        <v>2295</v>
      </c>
      <c r="H531" s="14">
        <v>2308.9</v>
      </c>
      <c r="I531" s="24" t="s">
        <v>43</v>
      </c>
      <c r="J531" s="9"/>
      <c r="K531" s="12" t="s">
        <v>2296</v>
      </c>
      <c r="L531" s="139" t="s">
        <v>2297</v>
      </c>
      <c r="M531" s="16" t="s">
        <v>2298</v>
      </c>
      <c r="N531" s="139" t="s">
        <v>2299</v>
      </c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16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</row>
    <row r="532" spans="1:78" ht="120" x14ac:dyDescent="0.25">
      <c r="A532" s="9">
        <v>2</v>
      </c>
      <c r="B532" s="10" t="s">
        <v>38</v>
      </c>
      <c r="C532" s="11" t="s">
        <v>1931</v>
      </c>
      <c r="D532" s="12" t="s">
        <v>1899</v>
      </c>
      <c r="E532" s="9">
        <v>532</v>
      </c>
      <c r="F532" s="31" t="s">
        <v>2300</v>
      </c>
      <c r="G532" s="11" t="s">
        <v>2301</v>
      </c>
      <c r="H532" s="195">
        <v>195.46716000000001</v>
      </c>
      <c r="I532" s="15" t="s">
        <v>43</v>
      </c>
      <c r="J532" s="16"/>
      <c r="K532" s="11" t="s">
        <v>2302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9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1"/>
      <c r="BN532" s="161"/>
      <c r="BO532" s="161"/>
      <c r="BP532" s="161"/>
      <c r="BQ532" s="161"/>
      <c r="BR532" s="161"/>
      <c r="BS532" s="161"/>
      <c r="BT532" s="161"/>
      <c r="BU532" s="161"/>
      <c r="BV532" s="161"/>
      <c r="BW532" s="161"/>
      <c r="BX532" s="161"/>
      <c r="BY532" s="161"/>
      <c r="BZ532" s="161"/>
    </row>
    <row r="533" spans="1:78" ht="90" x14ac:dyDescent="0.25">
      <c r="A533" s="9">
        <v>12</v>
      </c>
      <c r="B533" s="10" t="s">
        <v>38</v>
      </c>
      <c r="C533" s="196" t="s">
        <v>2303</v>
      </c>
      <c r="D533" s="196" t="s">
        <v>1899</v>
      </c>
      <c r="E533" s="9">
        <v>533</v>
      </c>
      <c r="F533" s="55" t="s">
        <v>2304</v>
      </c>
      <c r="G533" s="55" t="s">
        <v>2305</v>
      </c>
      <c r="H533" s="197">
        <v>176.86</v>
      </c>
      <c r="I533" s="196" t="s">
        <v>43</v>
      </c>
      <c r="J533" s="196"/>
      <c r="K533" s="54" t="s">
        <v>2306</v>
      </c>
      <c r="L533" s="54"/>
      <c r="M533" s="16"/>
      <c r="N533" s="16"/>
      <c r="O533" s="16"/>
      <c r="P533" s="16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  <c r="AM533" s="54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</row>
    <row r="534" spans="1:78" ht="90" x14ac:dyDescent="0.25">
      <c r="A534" s="9">
        <v>2</v>
      </c>
      <c r="B534" s="10" t="s">
        <v>38</v>
      </c>
      <c r="C534" s="12" t="s">
        <v>1898</v>
      </c>
      <c r="D534" s="12" t="s">
        <v>1899</v>
      </c>
      <c r="E534" s="9">
        <v>534</v>
      </c>
      <c r="F534" s="31" t="s">
        <v>2307</v>
      </c>
      <c r="G534" s="12" t="s">
        <v>2308</v>
      </c>
      <c r="H534" s="162">
        <v>386.17</v>
      </c>
      <c r="I534" s="162" t="s">
        <v>43</v>
      </c>
      <c r="J534" s="97"/>
      <c r="K534" s="11" t="s">
        <v>2309</v>
      </c>
      <c r="L534" s="97"/>
      <c r="M534" s="97" t="s">
        <v>2310</v>
      </c>
      <c r="N534" s="97"/>
      <c r="O534" s="97"/>
      <c r="P534" s="97"/>
      <c r="Q534" s="97"/>
      <c r="R534" s="97"/>
      <c r="S534" s="97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9"/>
      <c r="AN534" s="172"/>
      <c r="AO534" s="172"/>
      <c r="AP534" s="172"/>
      <c r="AQ534" s="172"/>
      <c r="AR534" s="172"/>
      <c r="AS534" s="172"/>
      <c r="AT534" s="172"/>
      <c r="AU534" s="172"/>
      <c r="AV534" s="172"/>
      <c r="AW534" s="172"/>
      <c r="AX534" s="172"/>
      <c r="AY534" s="172"/>
      <c r="AZ534" s="172"/>
      <c r="BA534" s="172"/>
      <c r="BB534" s="172"/>
      <c r="BC534" s="172"/>
      <c r="BD534" s="172"/>
      <c r="BE534" s="172"/>
      <c r="BF534" s="172"/>
      <c r="BG534" s="172"/>
      <c r="BH534" s="172"/>
      <c r="BI534" s="172"/>
      <c r="BJ534" s="172"/>
      <c r="BK534" s="172"/>
      <c r="BL534" s="172"/>
      <c r="BM534" s="172"/>
      <c r="BN534" s="172"/>
      <c r="BO534" s="172"/>
      <c r="BP534" s="172"/>
      <c r="BQ534" s="172"/>
      <c r="BR534" s="172"/>
      <c r="BS534" s="172"/>
      <c r="BT534" s="172"/>
      <c r="BU534" s="172"/>
      <c r="BV534" s="172"/>
      <c r="BW534" s="172"/>
      <c r="BX534" s="172"/>
      <c r="BY534" s="172"/>
      <c r="BZ534" s="172"/>
    </row>
    <row r="535" spans="1:78" ht="75" x14ac:dyDescent="0.25">
      <c r="A535" s="9">
        <v>2</v>
      </c>
      <c r="B535" s="10" t="s">
        <v>38</v>
      </c>
      <c r="C535" s="11" t="s">
        <v>1931</v>
      </c>
      <c r="D535" s="12" t="s">
        <v>1899</v>
      </c>
      <c r="E535" s="9">
        <v>535</v>
      </c>
      <c r="F535" s="31" t="s">
        <v>2311</v>
      </c>
      <c r="G535" s="11" t="s">
        <v>2312</v>
      </c>
      <c r="H535" s="162">
        <v>950.28</v>
      </c>
      <c r="I535" s="162" t="s">
        <v>43</v>
      </c>
      <c r="J535" s="16"/>
      <c r="K535" s="11" t="s">
        <v>2313</v>
      </c>
      <c r="L535" s="97"/>
      <c r="M535" s="97" t="s">
        <v>2314</v>
      </c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9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1"/>
      <c r="BN535" s="161"/>
      <c r="BO535" s="161"/>
      <c r="BP535" s="161"/>
      <c r="BQ535" s="161"/>
      <c r="BR535" s="161"/>
      <c r="BS535" s="161"/>
      <c r="BT535" s="161"/>
      <c r="BU535" s="161"/>
      <c r="BV535" s="161"/>
      <c r="BW535" s="161"/>
      <c r="BX535" s="161"/>
      <c r="BY535" s="161"/>
      <c r="BZ535" s="161"/>
    </row>
    <row r="536" spans="1:78" ht="57" x14ac:dyDescent="0.25">
      <c r="A536" s="9">
        <v>8</v>
      </c>
      <c r="B536" s="10" t="s">
        <v>38</v>
      </c>
      <c r="C536" s="131" t="s">
        <v>2203</v>
      </c>
      <c r="D536" s="25" t="s">
        <v>1899</v>
      </c>
      <c r="E536" s="9">
        <v>536</v>
      </c>
      <c r="F536" s="131" t="s">
        <v>2315</v>
      </c>
      <c r="G536" s="191" t="s">
        <v>2316</v>
      </c>
      <c r="H536" s="198">
        <v>34.270000000000003</v>
      </c>
      <c r="I536" s="131" t="s">
        <v>43</v>
      </c>
      <c r="J536" s="118"/>
      <c r="K536" s="131" t="s">
        <v>2315</v>
      </c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  <c r="AM536" s="54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</row>
    <row r="537" spans="1:78" ht="60" x14ac:dyDescent="0.25">
      <c r="A537" s="9">
        <v>2</v>
      </c>
      <c r="B537" s="10" t="s">
        <v>38</v>
      </c>
      <c r="C537" s="23" t="s">
        <v>1898</v>
      </c>
      <c r="D537" s="39" t="s">
        <v>1899</v>
      </c>
      <c r="E537" s="9">
        <v>537</v>
      </c>
      <c r="F537" s="18" t="s">
        <v>2317</v>
      </c>
      <c r="G537" s="25" t="s">
        <v>2318</v>
      </c>
      <c r="H537" s="120">
        <v>443.26330310000003</v>
      </c>
      <c r="I537" s="118" t="s">
        <v>43</v>
      </c>
      <c r="J537" s="199"/>
      <c r="K537" s="23" t="s">
        <v>2319</v>
      </c>
      <c r="L537" s="54">
        <v>3627705</v>
      </c>
      <c r="M537" s="55" t="s">
        <v>2320</v>
      </c>
      <c r="N537" s="54">
        <v>5264201</v>
      </c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  <c r="AM537" s="54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</row>
    <row r="538" spans="1:78" ht="90" x14ac:dyDescent="0.25">
      <c r="A538" s="9">
        <v>2</v>
      </c>
      <c r="B538" s="10" t="s">
        <v>38</v>
      </c>
      <c r="C538" s="12" t="s">
        <v>2321</v>
      </c>
      <c r="D538" s="12" t="s">
        <v>1899</v>
      </c>
      <c r="E538" s="9">
        <v>538</v>
      </c>
      <c r="F538" s="31" t="s">
        <v>2322</v>
      </c>
      <c r="G538" s="12" t="s">
        <v>2323</v>
      </c>
      <c r="H538" s="162">
        <v>2572.73</v>
      </c>
      <c r="I538" s="162" t="s">
        <v>43</v>
      </c>
      <c r="J538" s="97"/>
      <c r="K538" s="11" t="s">
        <v>2324</v>
      </c>
      <c r="L538" s="97"/>
      <c r="M538" s="97"/>
      <c r="N538" s="97"/>
      <c r="O538" s="97"/>
      <c r="P538" s="97"/>
      <c r="Q538" s="97"/>
      <c r="R538" s="97"/>
      <c r="S538" s="97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9"/>
      <c r="AN538" s="172"/>
      <c r="AO538" s="172"/>
      <c r="AP538" s="172"/>
      <c r="AQ538" s="172"/>
      <c r="AR538" s="172"/>
      <c r="AS538" s="172"/>
      <c r="AT538" s="172"/>
      <c r="AU538" s="172"/>
      <c r="AV538" s="172"/>
      <c r="AW538" s="172"/>
      <c r="AX538" s="172"/>
      <c r="AY538" s="172"/>
      <c r="AZ538" s="172"/>
      <c r="BA538" s="172"/>
      <c r="BB538" s="172"/>
      <c r="BC538" s="172"/>
      <c r="BD538" s="172"/>
      <c r="BE538" s="172"/>
      <c r="BF538" s="172"/>
      <c r="BG538" s="172"/>
      <c r="BH538" s="172"/>
      <c r="BI538" s="172"/>
      <c r="BJ538" s="172"/>
      <c r="BK538" s="172"/>
      <c r="BL538" s="172"/>
      <c r="BM538" s="172"/>
      <c r="BN538" s="172"/>
      <c r="BO538" s="172"/>
      <c r="BP538" s="172"/>
      <c r="BQ538" s="172"/>
      <c r="BR538" s="172"/>
      <c r="BS538" s="172"/>
      <c r="BT538" s="172"/>
      <c r="BU538" s="172"/>
      <c r="BV538" s="172"/>
      <c r="BW538" s="172"/>
      <c r="BX538" s="172"/>
      <c r="BY538" s="172"/>
      <c r="BZ538" s="172"/>
    </row>
    <row r="539" spans="1:78" ht="165" x14ac:dyDescent="0.25">
      <c r="A539" s="9">
        <v>2</v>
      </c>
      <c r="B539" s="10" t="s">
        <v>38</v>
      </c>
      <c r="C539" s="13" t="s">
        <v>2325</v>
      </c>
      <c r="D539" s="17" t="s">
        <v>1899</v>
      </c>
      <c r="E539" s="9">
        <v>539</v>
      </c>
      <c r="F539" s="13" t="s">
        <v>2326</v>
      </c>
      <c r="G539" s="13" t="s">
        <v>2327</v>
      </c>
      <c r="H539" s="27">
        <v>193.59</v>
      </c>
      <c r="I539" s="9" t="s">
        <v>43</v>
      </c>
      <c r="J539" s="18"/>
      <c r="K539" s="13" t="s">
        <v>2328</v>
      </c>
      <c r="L539" s="200" t="s">
        <v>2329</v>
      </c>
      <c r="M539" s="31" t="s">
        <v>2330</v>
      </c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55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</row>
    <row r="540" spans="1:78" ht="60" x14ac:dyDescent="0.25">
      <c r="A540" s="9">
        <v>2</v>
      </c>
      <c r="B540" s="10" t="s">
        <v>38</v>
      </c>
      <c r="C540" s="16" t="s">
        <v>1926</v>
      </c>
      <c r="D540" s="56" t="s">
        <v>1899</v>
      </c>
      <c r="E540" s="9">
        <v>540</v>
      </c>
      <c r="F540" s="18" t="s">
        <v>2331</v>
      </c>
      <c r="G540" s="169" t="s">
        <v>2332</v>
      </c>
      <c r="H540" s="53">
        <v>528.23</v>
      </c>
      <c r="I540" s="53" t="s">
        <v>43</v>
      </c>
      <c r="J540" s="54"/>
      <c r="K540" s="201" t="s">
        <v>2333</v>
      </c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  <c r="AM540" s="54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</row>
    <row r="541" spans="1:78" ht="75" x14ac:dyDescent="0.25">
      <c r="A541" s="9">
        <v>2</v>
      </c>
      <c r="B541" s="10" t="s">
        <v>38</v>
      </c>
      <c r="C541" s="55" t="s">
        <v>2051</v>
      </c>
      <c r="D541" s="11" t="s">
        <v>1899</v>
      </c>
      <c r="E541" s="9">
        <v>541</v>
      </c>
      <c r="F541" s="17" t="s">
        <v>2334</v>
      </c>
      <c r="G541" s="55" t="s">
        <v>2335</v>
      </c>
      <c r="H541" s="53">
        <v>920.66</v>
      </c>
      <c r="I541" s="53" t="s">
        <v>43</v>
      </c>
      <c r="J541" s="54"/>
      <c r="K541" s="274" t="s">
        <v>2336</v>
      </c>
      <c r="L541" s="202" t="s">
        <v>2337</v>
      </c>
      <c r="M541" s="30" t="s">
        <v>2338</v>
      </c>
      <c r="N541" s="203" t="s">
        <v>2339</v>
      </c>
      <c r="O541" s="30" t="s">
        <v>2340</v>
      </c>
      <c r="P541" s="203" t="s">
        <v>2341</v>
      </c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8"/>
      <c r="AO541" s="38"/>
      <c r="AP541" s="38"/>
      <c r="AQ541" s="38"/>
      <c r="AR541" s="38"/>
      <c r="AS541" s="38"/>
      <c r="AT541" s="38"/>
      <c r="AU541" s="38"/>
      <c r="AV541" s="38"/>
      <c r="AW541" s="38"/>
      <c r="AX541" s="38"/>
      <c r="AY541" s="38"/>
      <c r="AZ541" s="38"/>
      <c r="BA541" s="38"/>
      <c r="BB541" s="38"/>
      <c r="BC541" s="38"/>
      <c r="BD541" s="38"/>
      <c r="BE541" s="38"/>
      <c r="BF541" s="38"/>
      <c r="BG541" s="38"/>
      <c r="BH541" s="38"/>
      <c r="BI541" s="38"/>
      <c r="BJ541" s="38"/>
      <c r="BK541" s="38"/>
      <c r="BL541" s="38"/>
      <c r="BM541" s="38"/>
      <c r="BN541" s="38"/>
      <c r="BO541" s="38"/>
      <c r="BP541" s="38"/>
      <c r="BQ541" s="38"/>
      <c r="BR541" s="38"/>
      <c r="BS541" s="38"/>
      <c r="BT541" s="38"/>
      <c r="BU541" s="38"/>
      <c r="BV541" s="38"/>
      <c r="BW541" s="38"/>
      <c r="BX541" s="38"/>
      <c r="BY541" s="38"/>
      <c r="BZ541" s="38"/>
    </row>
    <row r="542" spans="1:78" ht="75" x14ac:dyDescent="0.25">
      <c r="A542" s="9">
        <v>2</v>
      </c>
      <c r="B542" s="10" t="s">
        <v>38</v>
      </c>
      <c r="C542" s="11" t="s">
        <v>2051</v>
      </c>
      <c r="D542" s="11" t="s">
        <v>1899</v>
      </c>
      <c r="E542" s="9">
        <v>542</v>
      </c>
      <c r="F542" s="13" t="s">
        <v>2342</v>
      </c>
      <c r="G542" s="66" t="s">
        <v>2343</v>
      </c>
      <c r="H542" s="14">
        <v>100.16683690000001</v>
      </c>
      <c r="I542" s="15" t="s">
        <v>43</v>
      </c>
      <c r="J542" s="9"/>
      <c r="K542" s="17" t="s">
        <v>2344</v>
      </c>
      <c r="L542" s="109" t="s">
        <v>2337</v>
      </c>
      <c r="M542" s="18" t="s">
        <v>2338</v>
      </c>
      <c r="N542" s="109" t="s">
        <v>2339</v>
      </c>
      <c r="O542" s="18" t="s">
        <v>2340</v>
      </c>
      <c r="P542" s="109" t="s">
        <v>2341</v>
      </c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1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</row>
    <row r="543" spans="1:78" ht="75" x14ac:dyDescent="0.25">
      <c r="A543" s="9">
        <v>2</v>
      </c>
      <c r="B543" s="10" t="s">
        <v>38</v>
      </c>
      <c r="C543" s="13" t="s">
        <v>2345</v>
      </c>
      <c r="D543" s="17" t="s">
        <v>1899</v>
      </c>
      <c r="E543" s="9">
        <v>543</v>
      </c>
      <c r="F543" s="13" t="s">
        <v>2346</v>
      </c>
      <c r="G543" s="103" t="s">
        <v>2347</v>
      </c>
      <c r="H543" s="96">
        <v>201.2</v>
      </c>
      <c r="I543" s="9" t="s">
        <v>43</v>
      </c>
      <c r="J543" s="18"/>
      <c r="K543" s="103" t="s">
        <v>2348</v>
      </c>
      <c r="L543" s="187" t="s">
        <v>2349</v>
      </c>
      <c r="M543" s="106" t="s">
        <v>2350</v>
      </c>
      <c r="N543" s="187" t="s">
        <v>2351</v>
      </c>
      <c r="O543" s="106"/>
      <c r="P543" s="106"/>
      <c r="Q543" s="106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55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</row>
    <row r="544" spans="1:78" ht="150" x14ac:dyDescent="0.25">
      <c r="A544" s="9">
        <v>2</v>
      </c>
      <c r="B544" s="10" t="s">
        <v>38</v>
      </c>
      <c r="C544" s="12" t="s">
        <v>1898</v>
      </c>
      <c r="D544" s="12" t="s">
        <v>1899</v>
      </c>
      <c r="E544" s="9">
        <v>544</v>
      </c>
      <c r="F544" s="18" t="s">
        <v>2352</v>
      </c>
      <c r="G544" s="11" t="s">
        <v>2353</v>
      </c>
      <c r="H544" s="14">
        <v>1599.87</v>
      </c>
      <c r="I544" s="24" t="s">
        <v>43</v>
      </c>
      <c r="J544" s="204"/>
      <c r="K544" s="11" t="s">
        <v>2354</v>
      </c>
      <c r="L544" s="97"/>
      <c r="M544" s="97" t="s">
        <v>2355</v>
      </c>
      <c r="N544" s="97"/>
      <c r="O544" s="97"/>
      <c r="P544" s="97"/>
      <c r="Q544" s="97"/>
      <c r="R544" s="97"/>
      <c r="S544" s="97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55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1"/>
      <c r="BG544" s="161"/>
      <c r="BH544" s="161"/>
      <c r="BI544" s="161"/>
      <c r="BJ544" s="161"/>
      <c r="BK544" s="161"/>
      <c r="BL544" s="161"/>
      <c r="BM544" s="161"/>
      <c r="BN544" s="161"/>
      <c r="BO544" s="161"/>
      <c r="BP544" s="161"/>
      <c r="BQ544" s="161"/>
      <c r="BR544" s="161"/>
      <c r="BS544" s="161"/>
      <c r="BT544" s="161"/>
      <c r="BU544" s="161"/>
      <c r="BV544" s="161"/>
      <c r="BW544" s="161"/>
      <c r="BX544" s="161"/>
      <c r="BY544" s="161"/>
      <c r="BZ544" s="161"/>
    </row>
    <row r="545" spans="1:78" ht="120" x14ac:dyDescent="0.25">
      <c r="A545" s="9">
        <v>2</v>
      </c>
      <c r="B545" s="10" t="s">
        <v>38</v>
      </c>
      <c r="C545" s="12" t="s">
        <v>1898</v>
      </c>
      <c r="D545" s="12" t="s">
        <v>1899</v>
      </c>
      <c r="E545" s="9">
        <v>545</v>
      </c>
      <c r="F545" s="31" t="s">
        <v>2356</v>
      </c>
      <c r="G545" s="11" t="s">
        <v>2357</v>
      </c>
      <c r="H545" s="24">
        <v>2729.21</v>
      </c>
      <c r="I545" s="24" t="s">
        <v>43</v>
      </c>
      <c r="J545" s="16"/>
      <c r="K545" s="205" t="s">
        <v>2358</v>
      </c>
      <c r="L545" s="206" t="s">
        <v>2359</v>
      </c>
      <c r="M545" s="207" t="s">
        <v>2360</v>
      </c>
      <c r="N545" s="164" t="s">
        <v>2361</v>
      </c>
      <c r="O545" s="207" t="s">
        <v>2362</v>
      </c>
      <c r="P545" s="16"/>
      <c r="Q545" s="164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55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  <c r="BA545" s="161"/>
      <c r="BB545" s="161"/>
      <c r="BC545" s="161"/>
      <c r="BD545" s="161"/>
      <c r="BE545" s="161"/>
      <c r="BF545" s="161"/>
      <c r="BG545" s="161"/>
      <c r="BH545" s="161"/>
      <c r="BI545" s="161"/>
      <c r="BJ545" s="161"/>
      <c r="BK545" s="161"/>
      <c r="BL545" s="161"/>
      <c r="BM545" s="161"/>
      <c r="BN545" s="161"/>
      <c r="BO545" s="161"/>
      <c r="BP545" s="161"/>
      <c r="BQ545" s="161"/>
      <c r="BR545" s="161"/>
      <c r="BS545" s="161"/>
      <c r="BT545" s="161"/>
      <c r="BU545" s="161"/>
      <c r="BV545" s="161"/>
      <c r="BW545" s="161"/>
      <c r="BX545" s="161"/>
      <c r="BY545" s="161"/>
      <c r="BZ545" s="161"/>
    </row>
    <row r="546" spans="1:78" ht="90" x14ac:dyDescent="0.25">
      <c r="A546" s="9">
        <v>2</v>
      </c>
      <c r="B546" s="10" t="s">
        <v>38</v>
      </c>
      <c r="C546" s="12" t="s">
        <v>1898</v>
      </c>
      <c r="D546" s="12" t="s">
        <v>1899</v>
      </c>
      <c r="E546" s="9">
        <v>546</v>
      </c>
      <c r="F546" s="31" t="s">
        <v>2363</v>
      </c>
      <c r="G546" s="11" t="s">
        <v>2364</v>
      </c>
      <c r="H546" s="162">
        <v>1353.78</v>
      </c>
      <c r="I546" s="162" t="s">
        <v>43</v>
      </c>
      <c r="J546" s="97"/>
      <c r="K546" s="11" t="s">
        <v>2365</v>
      </c>
      <c r="L546" s="97">
        <v>427413</v>
      </c>
      <c r="M546" s="97" t="s">
        <v>2366</v>
      </c>
      <c r="N546" s="97">
        <v>2598017</v>
      </c>
      <c r="O546" s="97"/>
      <c r="P546" s="97"/>
      <c r="Q546" s="97"/>
      <c r="R546" s="97"/>
      <c r="S546" s="97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55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1"/>
      <c r="BN546" s="161"/>
      <c r="BO546" s="161"/>
      <c r="BP546" s="161"/>
      <c r="BQ546" s="161"/>
      <c r="BR546" s="161"/>
      <c r="BS546" s="161"/>
      <c r="BT546" s="161"/>
      <c r="BU546" s="161"/>
      <c r="BV546" s="161"/>
      <c r="BW546" s="161"/>
      <c r="BX546" s="161"/>
      <c r="BY546" s="161"/>
      <c r="BZ546" s="161"/>
    </row>
    <row r="547" spans="1:78" ht="90" x14ac:dyDescent="0.25">
      <c r="A547" s="9">
        <v>2</v>
      </c>
      <c r="B547" s="10" t="s">
        <v>38</v>
      </c>
      <c r="C547" s="12" t="s">
        <v>1898</v>
      </c>
      <c r="D547" s="12" t="s">
        <v>1899</v>
      </c>
      <c r="E547" s="9">
        <v>547</v>
      </c>
      <c r="F547" s="31" t="s">
        <v>2367</v>
      </c>
      <c r="G547" s="11" t="s">
        <v>2368</v>
      </c>
      <c r="H547" s="162">
        <v>3295.26</v>
      </c>
      <c r="I547" s="162" t="s">
        <v>43</v>
      </c>
      <c r="J547" s="97"/>
      <c r="K547" s="11" t="s">
        <v>2369</v>
      </c>
      <c r="L547" s="97">
        <v>308232</v>
      </c>
      <c r="M547" s="97" t="s">
        <v>2370</v>
      </c>
      <c r="N547" s="97">
        <v>191950</v>
      </c>
      <c r="O547" s="97" t="s">
        <v>2371</v>
      </c>
      <c r="P547" s="97">
        <v>1658402</v>
      </c>
      <c r="Q547" s="97"/>
      <c r="R547" s="97"/>
      <c r="S547" s="97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55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1"/>
      <c r="BN547" s="161"/>
      <c r="BO547" s="161"/>
      <c r="BP547" s="161"/>
      <c r="BQ547" s="161"/>
      <c r="BR547" s="161"/>
      <c r="BS547" s="161"/>
      <c r="BT547" s="161"/>
      <c r="BU547" s="161"/>
      <c r="BV547" s="161"/>
      <c r="BW547" s="161"/>
      <c r="BX547" s="161"/>
      <c r="BY547" s="161"/>
      <c r="BZ547" s="161"/>
    </row>
    <row r="548" spans="1:78" ht="180" x14ac:dyDescent="0.25">
      <c r="A548" s="9">
        <v>2</v>
      </c>
      <c r="B548" s="10" t="s">
        <v>38</v>
      </c>
      <c r="C548" s="11" t="s">
        <v>1931</v>
      </c>
      <c r="D548" s="12" t="s">
        <v>1899</v>
      </c>
      <c r="E548" s="9">
        <v>548</v>
      </c>
      <c r="F548" s="31" t="s">
        <v>2372</v>
      </c>
      <c r="G548" s="11" t="s">
        <v>2373</v>
      </c>
      <c r="H548" s="162">
        <v>900.15</v>
      </c>
      <c r="I548" s="162" t="s">
        <v>43</v>
      </c>
      <c r="J548" s="16"/>
      <c r="K548" s="11" t="s">
        <v>2374</v>
      </c>
      <c r="L548" s="97"/>
      <c r="M548" s="97" t="s">
        <v>2375</v>
      </c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25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1"/>
      <c r="BN548" s="161"/>
      <c r="BO548" s="161"/>
      <c r="BP548" s="161"/>
      <c r="BQ548" s="161"/>
      <c r="BR548" s="161"/>
      <c r="BS548" s="161"/>
      <c r="BT548" s="161"/>
      <c r="BU548" s="161"/>
      <c r="BV548" s="161"/>
      <c r="BW548" s="161"/>
      <c r="BX548" s="161"/>
      <c r="BY548" s="161"/>
      <c r="BZ548" s="161"/>
    </row>
    <row r="549" spans="1:78" ht="107.25" x14ac:dyDescent="0.25">
      <c r="A549" s="9">
        <v>2</v>
      </c>
      <c r="B549" s="10" t="s">
        <v>38</v>
      </c>
      <c r="C549" s="12" t="s">
        <v>1898</v>
      </c>
      <c r="D549" s="12" t="s">
        <v>1899</v>
      </c>
      <c r="E549" s="9">
        <v>549</v>
      </c>
      <c r="F549" s="18" t="s">
        <v>2382</v>
      </c>
      <c r="G549" s="11" t="s">
        <v>2383</v>
      </c>
      <c r="H549" s="14">
        <v>9440.34</v>
      </c>
      <c r="I549" s="15" t="s">
        <v>43</v>
      </c>
      <c r="J549" s="204"/>
      <c r="K549" s="11" t="s">
        <v>2384</v>
      </c>
      <c r="L549" s="97"/>
      <c r="M549" s="97" t="s">
        <v>2385</v>
      </c>
      <c r="N549" s="97"/>
      <c r="O549" s="97" t="s">
        <v>2386</v>
      </c>
      <c r="P549" s="97"/>
      <c r="Q549" s="97" t="s">
        <v>2387</v>
      </c>
      <c r="R549" s="97"/>
      <c r="S549" s="97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25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2"/>
      <c r="BN549" s="172"/>
      <c r="BO549" s="172"/>
      <c r="BP549" s="172"/>
      <c r="BQ549" s="172"/>
      <c r="BR549" s="172"/>
      <c r="BS549" s="172"/>
      <c r="BT549" s="172"/>
      <c r="BU549" s="172"/>
      <c r="BV549" s="172"/>
      <c r="BW549" s="172"/>
      <c r="BX549" s="172"/>
      <c r="BY549" s="172"/>
      <c r="BZ549" s="172"/>
    </row>
    <row r="550" spans="1:78" ht="75" x14ac:dyDescent="0.25">
      <c r="A550" s="9">
        <v>2</v>
      </c>
      <c r="B550" s="10" t="s">
        <v>38</v>
      </c>
      <c r="C550" s="12" t="s">
        <v>1898</v>
      </c>
      <c r="D550" s="12" t="s">
        <v>1899</v>
      </c>
      <c r="E550" s="9">
        <v>550</v>
      </c>
      <c r="F550" s="31" t="s">
        <v>2388</v>
      </c>
      <c r="G550" s="11" t="s">
        <v>2389</v>
      </c>
      <c r="H550" s="162">
        <v>6391.19</v>
      </c>
      <c r="I550" s="162" t="s">
        <v>43</v>
      </c>
      <c r="J550" s="97"/>
      <c r="K550" s="11" t="s">
        <v>2390</v>
      </c>
      <c r="L550" s="97"/>
      <c r="M550" s="97" t="s">
        <v>2391</v>
      </c>
      <c r="N550" s="97"/>
      <c r="O550" s="97" t="s">
        <v>2392</v>
      </c>
      <c r="P550" s="97"/>
      <c r="Q550" s="97"/>
      <c r="R550" s="97"/>
      <c r="S550" s="97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25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2"/>
      <c r="BN550" s="172"/>
      <c r="BO550" s="172"/>
      <c r="BP550" s="172"/>
      <c r="BQ550" s="172"/>
      <c r="BR550" s="172"/>
      <c r="BS550" s="172"/>
      <c r="BT550" s="172"/>
      <c r="BU550" s="172"/>
      <c r="BV550" s="172"/>
      <c r="BW550" s="172"/>
      <c r="BX550" s="172"/>
      <c r="BY550" s="172"/>
      <c r="BZ550" s="172"/>
    </row>
    <row r="551" spans="1:78" ht="90" x14ac:dyDescent="0.25">
      <c r="A551" s="9">
        <v>2</v>
      </c>
      <c r="B551" s="10" t="s">
        <v>38</v>
      </c>
      <c r="C551" s="12" t="s">
        <v>1898</v>
      </c>
      <c r="D551" s="12" t="s">
        <v>1899</v>
      </c>
      <c r="E551" s="9">
        <v>551</v>
      </c>
      <c r="F551" s="31" t="s">
        <v>2393</v>
      </c>
      <c r="G551" s="11" t="s">
        <v>2394</v>
      </c>
      <c r="H551" s="162">
        <v>2541.56</v>
      </c>
      <c r="I551" s="162" t="s">
        <v>43</v>
      </c>
      <c r="J551" s="16"/>
      <c r="K551" s="11" t="s">
        <v>2395</v>
      </c>
      <c r="L551" s="189">
        <v>632268</v>
      </c>
      <c r="M551" s="97" t="s">
        <v>2396</v>
      </c>
      <c r="N551" s="189">
        <v>1689886</v>
      </c>
      <c r="O551" s="97" t="s">
        <v>2397</v>
      </c>
      <c r="P551" s="189">
        <v>2417178</v>
      </c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55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1"/>
      <c r="BN551" s="161"/>
      <c r="BO551" s="161"/>
      <c r="BP551" s="161"/>
      <c r="BQ551" s="161"/>
      <c r="BR551" s="161"/>
      <c r="BS551" s="161"/>
      <c r="BT551" s="161"/>
      <c r="BU551" s="161"/>
      <c r="BV551" s="161"/>
      <c r="BW551" s="161"/>
      <c r="BX551" s="161"/>
      <c r="BY551" s="161"/>
      <c r="BZ551" s="161"/>
    </row>
    <row r="552" spans="1:78" ht="90" x14ac:dyDescent="0.25">
      <c r="A552" s="9">
        <v>2</v>
      </c>
      <c r="B552" s="10" t="s">
        <v>38</v>
      </c>
      <c r="C552" s="12" t="s">
        <v>1898</v>
      </c>
      <c r="D552" s="12" t="s">
        <v>1899</v>
      </c>
      <c r="E552" s="9">
        <v>552</v>
      </c>
      <c r="F552" s="18" t="s">
        <v>2398</v>
      </c>
      <c r="G552" s="11" t="s">
        <v>2399</v>
      </c>
      <c r="H552" s="14">
        <v>14682.02</v>
      </c>
      <c r="I552" s="24" t="s">
        <v>43</v>
      </c>
      <c r="J552" s="16"/>
      <c r="K552" s="11" t="s">
        <v>2400</v>
      </c>
      <c r="L552" s="97"/>
      <c r="M552" s="97" t="s">
        <v>2401</v>
      </c>
      <c r="N552" s="97"/>
      <c r="O552" s="97" t="s">
        <v>2402</v>
      </c>
      <c r="P552" s="97"/>
      <c r="Q552" s="97" t="s">
        <v>2403</v>
      </c>
      <c r="R552" s="97"/>
      <c r="S552" s="97" t="s">
        <v>2404</v>
      </c>
      <c r="T552" s="97"/>
      <c r="U552" s="97" t="s">
        <v>2405</v>
      </c>
      <c r="V552" s="97"/>
      <c r="W552" s="97" t="s">
        <v>2406</v>
      </c>
      <c r="X552" s="97"/>
      <c r="Y552" s="97" t="s">
        <v>2407</v>
      </c>
      <c r="Z552" s="16"/>
      <c r="AA552" s="97" t="s">
        <v>2408</v>
      </c>
      <c r="AB552" s="97"/>
      <c r="AC552" s="97"/>
      <c r="AD552" s="97"/>
      <c r="AE552" s="97" t="s">
        <v>2409</v>
      </c>
      <c r="AF552" s="97"/>
      <c r="AG552" s="97"/>
      <c r="AH552" s="97"/>
      <c r="AI552" s="97"/>
      <c r="AJ552" s="16"/>
      <c r="AK552" s="16"/>
      <c r="AL552" s="16"/>
      <c r="AM552" s="55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1"/>
      <c r="BN552" s="161"/>
      <c r="BO552" s="161"/>
      <c r="BP552" s="161"/>
      <c r="BQ552" s="161"/>
      <c r="BR552" s="161"/>
      <c r="BS552" s="161"/>
      <c r="BT552" s="161"/>
      <c r="BU552" s="161"/>
      <c r="BV552" s="161"/>
      <c r="BW552" s="161"/>
      <c r="BX552" s="161"/>
      <c r="BY552" s="161"/>
      <c r="BZ552" s="161"/>
    </row>
    <row r="553" spans="1:78" ht="96" x14ac:dyDescent="0.25">
      <c r="A553" s="9">
        <v>2</v>
      </c>
      <c r="B553" s="10" t="s">
        <v>38</v>
      </c>
      <c r="C553" s="16" t="s">
        <v>1926</v>
      </c>
      <c r="D553" s="56" t="s">
        <v>1899</v>
      </c>
      <c r="E553" s="9">
        <v>553</v>
      </c>
      <c r="F553" s="18" t="s">
        <v>2410</v>
      </c>
      <c r="G553" s="208" t="s">
        <v>2411</v>
      </c>
      <c r="H553" s="53">
        <v>889.95</v>
      </c>
      <c r="I553" s="53" t="s">
        <v>43</v>
      </c>
      <c r="J553" s="54"/>
      <c r="K553" s="201" t="s">
        <v>2412</v>
      </c>
      <c r="L553" s="54">
        <v>6524376</v>
      </c>
      <c r="M553" s="201" t="s">
        <v>2413</v>
      </c>
      <c r="N553" s="54">
        <v>2546676</v>
      </c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  <c r="AM553" s="54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</row>
    <row r="554" spans="1:78" ht="180" x14ac:dyDescent="0.25">
      <c r="A554" s="9">
        <v>2</v>
      </c>
      <c r="B554" s="10" t="s">
        <v>38</v>
      </c>
      <c r="C554" s="12" t="s">
        <v>1898</v>
      </c>
      <c r="D554" s="12" t="s">
        <v>1899</v>
      </c>
      <c r="E554" s="9">
        <v>554</v>
      </c>
      <c r="F554" s="31" t="s">
        <v>2414</v>
      </c>
      <c r="G554" s="11" t="s">
        <v>2415</v>
      </c>
      <c r="H554" s="162">
        <v>307.13</v>
      </c>
      <c r="I554" s="162" t="s">
        <v>43</v>
      </c>
      <c r="J554" s="97"/>
      <c r="K554" s="11" t="s">
        <v>2416</v>
      </c>
      <c r="L554" s="97"/>
      <c r="M554" s="97" t="s">
        <v>2417</v>
      </c>
      <c r="N554" s="97"/>
      <c r="O554" s="97" t="s">
        <v>2418</v>
      </c>
      <c r="P554" s="97"/>
      <c r="Q554" s="97"/>
      <c r="R554" s="97"/>
      <c r="S554" s="97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55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1"/>
      <c r="BN554" s="161"/>
      <c r="BO554" s="161"/>
      <c r="BP554" s="161"/>
      <c r="BQ554" s="161"/>
      <c r="BR554" s="161"/>
      <c r="BS554" s="161"/>
      <c r="BT554" s="161"/>
      <c r="BU554" s="161"/>
      <c r="BV554" s="161"/>
      <c r="BW554" s="161"/>
      <c r="BX554" s="161"/>
      <c r="BY554" s="161"/>
      <c r="BZ554" s="161"/>
    </row>
    <row r="555" spans="1:78" ht="75" x14ac:dyDescent="0.25">
      <c r="A555" s="9">
        <v>2</v>
      </c>
      <c r="B555" s="10" t="s">
        <v>38</v>
      </c>
      <c r="C555" s="11" t="s">
        <v>1931</v>
      </c>
      <c r="D555" s="12" t="s">
        <v>1899</v>
      </c>
      <c r="E555" s="9">
        <v>555</v>
      </c>
      <c r="F555" s="31" t="s">
        <v>2419</v>
      </c>
      <c r="G555" s="11" t="s">
        <v>2420</v>
      </c>
      <c r="H555" s="195">
        <v>930.58004000000005</v>
      </c>
      <c r="I555" s="15" t="s">
        <v>43</v>
      </c>
      <c r="J555" s="16"/>
      <c r="K555" s="11" t="s">
        <v>2421</v>
      </c>
      <c r="L555" s="174"/>
      <c r="M555" s="174" t="s">
        <v>2422</v>
      </c>
      <c r="N555" s="174"/>
      <c r="O555" s="174" t="s">
        <v>2423</v>
      </c>
      <c r="P555" s="174"/>
      <c r="Q555" s="174" t="s">
        <v>2424</v>
      </c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55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1"/>
      <c r="BN555" s="161"/>
      <c r="BO555" s="161"/>
      <c r="BP555" s="161"/>
      <c r="BQ555" s="161"/>
      <c r="BR555" s="161"/>
      <c r="BS555" s="161"/>
      <c r="BT555" s="161"/>
      <c r="BU555" s="161"/>
      <c r="BV555" s="161"/>
      <c r="BW555" s="161"/>
      <c r="BX555" s="161"/>
      <c r="BY555" s="161"/>
      <c r="BZ555" s="161"/>
    </row>
    <row r="556" spans="1:78" ht="152.25" x14ac:dyDescent="0.25">
      <c r="A556" s="9">
        <v>2</v>
      </c>
      <c r="B556" s="10" t="s">
        <v>38</v>
      </c>
      <c r="C556" s="12" t="s">
        <v>1898</v>
      </c>
      <c r="D556" s="12" t="s">
        <v>1899</v>
      </c>
      <c r="E556" s="9">
        <v>556</v>
      </c>
      <c r="F556" s="31" t="s">
        <v>2425</v>
      </c>
      <c r="G556" s="11" t="s">
        <v>2426</v>
      </c>
      <c r="H556" s="162">
        <v>205.07</v>
      </c>
      <c r="I556" s="162" t="s">
        <v>43</v>
      </c>
      <c r="J556" s="97"/>
      <c r="K556" s="13" t="s">
        <v>2278</v>
      </c>
      <c r="L556" s="31"/>
      <c r="M556" s="31" t="s">
        <v>2279</v>
      </c>
      <c r="N556" s="31"/>
      <c r="O556" s="31"/>
      <c r="P556" s="31"/>
      <c r="Q556" s="31"/>
      <c r="R556" s="31"/>
      <c r="S556" s="31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9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</row>
    <row r="557" spans="1:78" ht="75" x14ac:dyDescent="0.25">
      <c r="A557" s="9">
        <v>2</v>
      </c>
      <c r="B557" s="10" t="s">
        <v>38</v>
      </c>
      <c r="C557" s="12" t="s">
        <v>1898</v>
      </c>
      <c r="D557" s="12" t="s">
        <v>1899</v>
      </c>
      <c r="E557" s="9">
        <v>557</v>
      </c>
      <c r="F557" s="31" t="s">
        <v>2427</v>
      </c>
      <c r="G557" s="11" t="s">
        <v>2428</v>
      </c>
      <c r="H557" s="162">
        <v>1624.97</v>
      </c>
      <c r="I557" s="162" t="s">
        <v>43</v>
      </c>
      <c r="J557" s="97"/>
      <c r="K557" s="11" t="s">
        <v>2429</v>
      </c>
      <c r="L557" s="97">
        <v>2904178</v>
      </c>
      <c r="M557" s="97" t="s">
        <v>2430</v>
      </c>
      <c r="N557" s="97">
        <v>1931984</v>
      </c>
      <c r="O557" s="97" t="s">
        <v>2431</v>
      </c>
      <c r="P557" s="97">
        <v>1907667</v>
      </c>
      <c r="Q557" s="97"/>
      <c r="R557" s="97"/>
      <c r="S557" s="97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55"/>
      <c r="AN557" s="110"/>
      <c r="AO557" s="110"/>
      <c r="AP557" s="110"/>
      <c r="AQ557" s="110"/>
      <c r="AR557" s="110"/>
      <c r="AS557" s="110"/>
      <c r="AT557" s="110"/>
      <c r="AU557" s="110"/>
      <c r="AV557" s="110"/>
      <c r="AW557" s="110"/>
      <c r="AX557" s="110"/>
      <c r="AY557" s="110"/>
      <c r="AZ557" s="110"/>
      <c r="BA557" s="110"/>
      <c r="BB557" s="110"/>
      <c r="BC557" s="110"/>
      <c r="BD557" s="110"/>
      <c r="BE557" s="110"/>
      <c r="BF557" s="110"/>
      <c r="BG557" s="110"/>
      <c r="BH557" s="110"/>
      <c r="BI557" s="110"/>
      <c r="BJ557" s="110"/>
      <c r="BK557" s="110"/>
      <c r="BL557" s="110"/>
      <c r="BM557" s="110"/>
      <c r="BN557" s="110"/>
      <c r="BO557" s="110"/>
      <c r="BP557" s="110"/>
      <c r="BQ557" s="110"/>
      <c r="BR557" s="110"/>
      <c r="BS557" s="110"/>
      <c r="BT557" s="110"/>
      <c r="BU557" s="110"/>
      <c r="BV557" s="110"/>
      <c r="BW557" s="110"/>
      <c r="BX557" s="110"/>
      <c r="BY557" s="110"/>
      <c r="BZ557" s="110"/>
    </row>
    <row r="558" spans="1:78" ht="90" x14ac:dyDescent="0.25">
      <c r="A558" s="9">
        <v>2</v>
      </c>
      <c r="B558" s="10" t="s">
        <v>38</v>
      </c>
      <c r="C558" s="12" t="s">
        <v>1898</v>
      </c>
      <c r="D558" s="12" t="s">
        <v>1899</v>
      </c>
      <c r="E558" s="9">
        <v>558</v>
      </c>
      <c r="F558" s="31" t="s">
        <v>2432</v>
      </c>
      <c r="G558" s="11" t="s">
        <v>2138</v>
      </c>
      <c r="H558" s="162">
        <v>928.31</v>
      </c>
      <c r="I558" s="162" t="s">
        <v>43</v>
      </c>
      <c r="J558" s="97"/>
      <c r="K558" s="13" t="s">
        <v>1972</v>
      </c>
      <c r="L558" s="31"/>
      <c r="M558" s="31" t="s">
        <v>1973</v>
      </c>
      <c r="N558" s="31"/>
      <c r="O558" s="31" t="s">
        <v>1974</v>
      </c>
      <c r="P558" s="31"/>
      <c r="Q558" s="31" t="s">
        <v>1975</v>
      </c>
      <c r="R558" s="31"/>
      <c r="S558" s="31" t="s">
        <v>1976</v>
      </c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59"/>
    </row>
    <row r="559" spans="1:78" ht="135" x14ac:dyDescent="0.25">
      <c r="A559" s="9">
        <v>2</v>
      </c>
      <c r="B559" s="10" t="s">
        <v>38</v>
      </c>
      <c r="C559" s="12" t="s">
        <v>1898</v>
      </c>
      <c r="D559" s="12" t="s">
        <v>1899</v>
      </c>
      <c r="E559" s="9">
        <v>559</v>
      </c>
      <c r="F559" s="31" t="s">
        <v>2433</v>
      </c>
      <c r="G559" s="11" t="s">
        <v>2434</v>
      </c>
      <c r="H559" s="162">
        <v>1011.51</v>
      </c>
      <c r="I559" s="162" t="s">
        <v>43</v>
      </c>
      <c r="J559" s="97"/>
      <c r="K559" s="11" t="s">
        <v>2435</v>
      </c>
      <c r="L559" s="97"/>
      <c r="M559" s="97" t="s">
        <v>2436</v>
      </c>
      <c r="N559" s="97"/>
      <c r="O559" s="97"/>
      <c r="P559" s="97"/>
      <c r="Q559" s="97"/>
      <c r="R559" s="97"/>
      <c r="S559" s="97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55"/>
      <c r="AN559" s="110"/>
      <c r="AO559" s="110"/>
      <c r="AP559" s="110"/>
      <c r="AQ559" s="110"/>
      <c r="AR559" s="110"/>
      <c r="AS559" s="110"/>
      <c r="AT559" s="110"/>
      <c r="AU559" s="110"/>
      <c r="AV559" s="110"/>
      <c r="AW559" s="110"/>
      <c r="AX559" s="110"/>
      <c r="AY559" s="110"/>
      <c r="AZ559" s="110"/>
      <c r="BA559" s="110"/>
      <c r="BB559" s="110"/>
      <c r="BC559" s="110"/>
      <c r="BD559" s="110"/>
      <c r="BE559" s="110"/>
      <c r="BF559" s="110"/>
      <c r="BG559" s="110"/>
      <c r="BH559" s="110"/>
      <c r="BI559" s="110"/>
      <c r="BJ559" s="110"/>
      <c r="BK559" s="110"/>
      <c r="BL559" s="110"/>
      <c r="BM559" s="110"/>
      <c r="BN559" s="110"/>
      <c r="BO559" s="110"/>
      <c r="BP559" s="110"/>
      <c r="BQ559" s="110"/>
      <c r="BR559" s="110"/>
      <c r="BS559" s="110"/>
      <c r="BT559" s="110"/>
      <c r="BU559" s="110"/>
      <c r="BV559" s="110"/>
      <c r="BW559" s="110"/>
      <c r="BX559" s="110"/>
      <c r="BY559" s="110"/>
      <c r="BZ559" s="110"/>
    </row>
    <row r="560" spans="1:78" ht="78" x14ac:dyDescent="0.25">
      <c r="A560" s="9">
        <v>5</v>
      </c>
      <c r="B560" s="10" t="s">
        <v>38</v>
      </c>
      <c r="C560" s="31" t="s">
        <v>1898</v>
      </c>
      <c r="D560" s="25" t="s">
        <v>1899</v>
      </c>
      <c r="E560" s="9">
        <v>560</v>
      </c>
      <c r="F560" s="31" t="s">
        <v>2437</v>
      </c>
      <c r="G560" s="160" t="s">
        <v>2438</v>
      </c>
      <c r="H560" s="132">
        <v>891.11</v>
      </c>
      <c r="I560" s="19" t="s">
        <v>43</v>
      </c>
      <c r="J560" s="19"/>
      <c r="K560" s="55" t="s">
        <v>2439</v>
      </c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</row>
    <row r="561" spans="1:78" ht="135" x14ac:dyDescent="0.25">
      <c r="A561" s="9">
        <v>3</v>
      </c>
      <c r="B561" s="10" t="s">
        <v>38</v>
      </c>
      <c r="C561" s="69" t="s">
        <v>2077</v>
      </c>
      <c r="D561" s="25" t="s">
        <v>1899</v>
      </c>
      <c r="E561" s="9">
        <v>561</v>
      </c>
      <c r="F561" s="69" t="s">
        <v>2440</v>
      </c>
      <c r="G561" s="55" t="s">
        <v>2441</v>
      </c>
      <c r="H561" s="132">
        <v>4490.43</v>
      </c>
      <c r="I561" s="19" t="s">
        <v>43</v>
      </c>
      <c r="J561" s="19"/>
      <c r="K561" s="19" t="s">
        <v>2442</v>
      </c>
      <c r="L561" s="18">
        <v>186777</v>
      </c>
      <c r="M561" s="19" t="s">
        <v>2443</v>
      </c>
      <c r="N561" s="18">
        <v>2722535</v>
      </c>
      <c r="O561" s="19" t="s">
        <v>2444</v>
      </c>
      <c r="P561" s="18">
        <v>6584899</v>
      </c>
      <c r="Q561" s="18"/>
      <c r="R561" s="18"/>
      <c r="S561" s="18"/>
      <c r="T561" s="18"/>
      <c r="U561" s="18"/>
      <c r="V561" s="18"/>
      <c r="W561" s="18"/>
      <c r="X561" s="18"/>
      <c r="Y561" s="18"/>
      <c r="Z561" s="25"/>
      <c r="AA561" s="25"/>
      <c r="AB561" s="25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  <c r="AM561" s="54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</row>
    <row r="562" spans="1:78" ht="60" x14ac:dyDescent="0.25">
      <c r="A562" s="9">
        <v>7</v>
      </c>
      <c r="B562" s="10" t="s">
        <v>38</v>
      </c>
      <c r="C562" s="131" t="s">
        <v>2203</v>
      </c>
      <c r="D562" s="25" t="s">
        <v>1899</v>
      </c>
      <c r="E562" s="9">
        <v>562</v>
      </c>
      <c r="F562" s="131" t="s">
        <v>4861</v>
      </c>
      <c r="G562" s="191" t="s">
        <v>2446</v>
      </c>
      <c r="H562" s="210">
        <v>2154.64</v>
      </c>
      <c r="I562" s="131" t="s">
        <v>43</v>
      </c>
      <c r="J562" s="69"/>
      <c r="K562" s="131" t="s">
        <v>2447</v>
      </c>
      <c r="L562" s="69">
        <v>497584</v>
      </c>
      <c r="M562" s="131" t="s">
        <v>2448</v>
      </c>
      <c r="N562" s="69">
        <v>497630</v>
      </c>
      <c r="O562" s="131" t="s">
        <v>2449</v>
      </c>
      <c r="P562" s="69">
        <v>497914</v>
      </c>
      <c r="Q562" s="131" t="s">
        <v>2450</v>
      </c>
      <c r="R562" s="69">
        <v>2591218</v>
      </c>
      <c r="S562" s="131" t="s">
        <v>2451</v>
      </c>
      <c r="T562" s="69"/>
      <c r="U562" s="69"/>
      <c r="V562" s="69"/>
      <c r="W562" s="69"/>
      <c r="X562" s="69"/>
      <c r="Y562" s="69"/>
      <c r="Z562" s="69"/>
      <c r="AA562" s="69"/>
      <c r="AB562" s="69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  <c r="AM562" s="54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</row>
    <row r="563" spans="1:78" ht="60" x14ac:dyDescent="0.25">
      <c r="A563" s="9">
        <v>2</v>
      </c>
      <c r="B563" s="10" t="s">
        <v>38</v>
      </c>
      <c r="C563" s="23" t="s">
        <v>1898</v>
      </c>
      <c r="D563" s="39" t="s">
        <v>1899</v>
      </c>
      <c r="E563" s="9">
        <v>563</v>
      </c>
      <c r="F563" s="18" t="s">
        <v>2452</v>
      </c>
      <c r="G563" s="169" t="s">
        <v>1901</v>
      </c>
      <c r="H563" s="124">
        <v>1044.47</v>
      </c>
      <c r="I563" s="53" t="s">
        <v>43</v>
      </c>
      <c r="J563" s="54"/>
      <c r="K563" s="25" t="s">
        <v>1902</v>
      </c>
      <c r="L563" s="25">
        <v>2522003</v>
      </c>
      <c r="M563" s="25" t="s">
        <v>1903</v>
      </c>
      <c r="N563" s="25">
        <v>2535029</v>
      </c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8"/>
      <c r="AO563" s="38"/>
      <c r="AP563" s="38"/>
      <c r="AQ563" s="38"/>
      <c r="AR563" s="38"/>
      <c r="AS563" s="38"/>
      <c r="AT563" s="38"/>
      <c r="AU563" s="38"/>
      <c r="AV563" s="38"/>
      <c r="AW563" s="38"/>
      <c r="AX563" s="38"/>
      <c r="AY563" s="38"/>
      <c r="AZ563" s="38"/>
      <c r="BA563" s="38"/>
      <c r="BB563" s="38"/>
      <c r="BC563" s="38"/>
      <c r="BD563" s="38"/>
      <c r="BE563" s="38"/>
      <c r="BF563" s="38"/>
      <c r="BG563" s="38"/>
      <c r="BH563" s="38"/>
      <c r="BI563" s="38"/>
      <c r="BJ563" s="38"/>
      <c r="BK563" s="38"/>
      <c r="BL563" s="38"/>
      <c r="BM563" s="38"/>
      <c r="BN563" s="38"/>
      <c r="BO563" s="38"/>
      <c r="BP563" s="38"/>
      <c r="BQ563" s="38"/>
      <c r="BR563" s="38"/>
      <c r="BS563" s="38"/>
      <c r="BT563" s="38"/>
      <c r="BU563" s="38"/>
      <c r="BV563" s="38"/>
      <c r="BW563" s="38"/>
      <c r="BX563" s="38"/>
      <c r="BY563" s="38"/>
      <c r="BZ563" s="38"/>
    </row>
    <row r="564" spans="1:78" ht="90" x14ac:dyDescent="0.25">
      <c r="A564" s="9">
        <v>2</v>
      </c>
      <c r="B564" s="10" t="s">
        <v>38</v>
      </c>
      <c r="C564" s="11" t="s">
        <v>2203</v>
      </c>
      <c r="D564" s="12" t="s">
        <v>1899</v>
      </c>
      <c r="E564" s="9">
        <v>564</v>
      </c>
      <c r="F564" s="31" t="s">
        <v>2453</v>
      </c>
      <c r="G564" s="12" t="s">
        <v>2454</v>
      </c>
      <c r="H564" s="14">
        <v>50.52</v>
      </c>
      <c r="I564" s="24" t="s">
        <v>43</v>
      </c>
      <c r="J564" s="16"/>
      <c r="K564" s="12" t="s">
        <v>2455</v>
      </c>
      <c r="L564" s="18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55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173"/>
      <c r="BN564" s="173"/>
      <c r="BO564" s="173"/>
      <c r="BP564" s="173"/>
      <c r="BQ564" s="173"/>
      <c r="BR564" s="173"/>
      <c r="BS564" s="173"/>
      <c r="BT564" s="173"/>
      <c r="BU564" s="173"/>
      <c r="BV564" s="173"/>
      <c r="BW564" s="173"/>
      <c r="BX564" s="173"/>
      <c r="BY564" s="173"/>
      <c r="BZ564" s="173"/>
    </row>
    <row r="565" spans="1:78" ht="135" x14ac:dyDescent="0.25">
      <c r="A565" s="9">
        <v>2</v>
      </c>
      <c r="B565" s="10" t="s">
        <v>38</v>
      </c>
      <c r="C565" s="11" t="s">
        <v>2051</v>
      </c>
      <c r="D565" s="39" t="s">
        <v>1899</v>
      </c>
      <c r="E565" s="9">
        <v>565</v>
      </c>
      <c r="F565" s="10" t="s">
        <v>2456</v>
      </c>
      <c r="G565" s="12" t="s">
        <v>2457</v>
      </c>
      <c r="H565" s="48">
        <v>400.19</v>
      </c>
      <c r="I565" s="53" t="s">
        <v>43</v>
      </c>
      <c r="J565" s="49"/>
      <c r="K565" s="12" t="s">
        <v>2458</v>
      </c>
      <c r="L565" s="49"/>
      <c r="M565" s="16" t="s">
        <v>2459</v>
      </c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16"/>
    </row>
    <row r="566" spans="1:78" ht="105" x14ac:dyDescent="0.25">
      <c r="A566" s="9">
        <v>2</v>
      </c>
      <c r="B566" s="10" t="s">
        <v>38</v>
      </c>
      <c r="C566" s="12" t="s">
        <v>1898</v>
      </c>
      <c r="D566" s="12" t="s">
        <v>1899</v>
      </c>
      <c r="E566" s="9">
        <v>566</v>
      </c>
      <c r="F566" s="31" t="s">
        <v>2460</v>
      </c>
      <c r="G566" s="11" t="s">
        <v>1971</v>
      </c>
      <c r="H566" s="162">
        <v>1828.12</v>
      </c>
      <c r="I566" s="162" t="s">
        <v>43</v>
      </c>
      <c r="J566" s="97"/>
      <c r="K566" s="13" t="s">
        <v>1972</v>
      </c>
      <c r="L566" s="31">
        <v>559572</v>
      </c>
      <c r="M566" s="31" t="s">
        <v>1973</v>
      </c>
      <c r="N566" s="31"/>
      <c r="O566" s="31" t="s">
        <v>1974</v>
      </c>
      <c r="P566" s="31">
        <v>1653734</v>
      </c>
      <c r="Q566" s="31" t="s">
        <v>1975</v>
      </c>
      <c r="R566" s="31">
        <v>2236712</v>
      </c>
      <c r="S566" s="31" t="s">
        <v>1976</v>
      </c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59"/>
    </row>
    <row r="567" spans="1:78" ht="105" x14ac:dyDescent="0.25">
      <c r="A567" s="9">
        <v>2</v>
      </c>
      <c r="B567" s="10" t="s">
        <v>38</v>
      </c>
      <c r="C567" s="12" t="s">
        <v>1898</v>
      </c>
      <c r="D567" s="12" t="s">
        <v>1899</v>
      </c>
      <c r="E567" s="9">
        <v>567</v>
      </c>
      <c r="F567" s="31" t="s">
        <v>2461</v>
      </c>
      <c r="G567" s="11" t="s">
        <v>2462</v>
      </c>
      <c r="H567" s="162">
        <v>130.07</v>
      </c>
      <c r="I567" s="162" t="s">
        <v>43</v>
      </c>
      <c r="J567" s="97"/>
      <c r="K567" s="11" t="s">
        <v>2463</v>
      </c>
      <c r="L567" s="97"/>
      <c r="M567" s="97" t="s">
        <v>2464</v>
      </c>
      <c r="N567" s="97"/>
      <c r="O567" s="97"/>
      <c r="P567" s="97"/>
      <c r="Q567" s="97"/>
      <c r="R567" s="97"/>
      <c r="S567" s="97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55"/>
      <c r="AN567" s="110"/>
      <c r="AO567" s="110"/>
      <c r="AP567" s="110"/>
      <c r="AQ567" s="110"/>
      <c r="AR567" s="110"/>
      <c r="AS567" s="110"/>
      <c r="AT567" s="110"/>
      <c r="AU567" s="110"/>
      <c r="AV567" s="110"/>
      <c r="AW567" s="110"/>
      <c r="AX567" s="110"/>
      <c r="AY567" s="110"/>
      <c r="AZ567" s="110"/>
      <c r="BA567" s="110"/>
      <c r="BB567" s="110"/>
      <c r="BC567" s="110"/>
      <c r="BD567" s="110"/>
      <c r="BE567" s="110"/>
      <c r="BF567" s="110"/>
      <c r="BG567" s="110"/>
      <c r="BH567" s="110"/>
      <c r="BI567" s="110"/>
      <c r="BJ567" s="110"/>
      <c r="BK567" s="110"/>
      <c r="BL567" s="110"/>
      <c r="BM567" s="110"/>
      <c r="BN567" s="110"/>
      <c r="BO567" s="110"/>
      <c r="BP567" s="110"/>
      <c r="BQ567" s="110"/>
      <c r="BR567" s="110"/>
      <c r="BS567" s="110"/>
      <c r="BT567" s="110"/>
      <c r="BU567" s="110"/>
      <c r="BV567" s="110"/>
      <c r="BW567" s="110"/>
      <c r="BX567" s="110"/>
      <c r="BY567" s="110"/>
      <c r="BZ567" s="110"/>
    </row>
    <row r="568" spans="1:78" ht="60" x14ac:dyDescent="0.25">
      <c r="A568" s="9">
        <v>2</v>
      </c>
      <c r="B568" s="10" t="s">
        <v>38</v>
      </c>
      <c r="C568" s="12" t="s">
        <v>1898</v>
      </c>
      <c r="D568" s="12" t="s">
        <v>1899</v>
      </c>
      <c r="E568" s="9">
        <v>568</v>
      </c>
      <c r="F568" s="18" t="s">
        <v>2470</v>
      </c>
      <c r="G568" s="12" t="s">
        <v>2471</v>
      </c>
      <c r="H568" s="14">
        <v>1320.65</v>
      </c>
      <c r="I568" s="24" t="s">
        <v>43</v>
      </c>
      <c r="J568" s="16"/>
      <c r="K568" s="12" t="s">
        <v>2472</v>
      </c>
      <c r="L568" s="16">
        <v>192181</v>
      </c>
      <c r="M568" s="16" t="s">
        <v>2473</v>
      </c>
      <c r="N568" s="16">
        <v>464638</v>
      </c>
      <c r="O568" s="18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55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59"/>
    </row>
    <row r="569" spans="1:78" ht="120" x14ac:dyDescent="0.25">
      <c r="A569" s="9">
        <v>2</v>
      </c>
      <c r="B569" s="10" t="s">
        <v>38</v>
      </c>
      <c r="C569" s="12" t="s">
        <v>1898</v>
      </c>
      <c r="D569" s="12" t="s">
        <v>1899</v>
      </c>
      <c r="E569" s="9">
        <v>569</v>
      </c>
      <c r="F569" s="31" t="s">
        <v>2474</v>
      </c>
      <c r="G569" s="12" t="s">
        <v>2475</v>
      </c>
      <c r="H569" s="14">
        <v>920.12</v>
      </c>
      <c r="I569" s="24" t="s">
        <v>43</v>
      </c>
      <c r="J569" s="174"/>
      <c r="K569" s="12" t="s">
        <v>2476</v>
      </c>
      <c r="L569" s="174">
        <v>6447983</v>
      </c>
      <c r="M569" s="174" t="s">
        <v>2477</v>
      </c>
      <c r="N569" s="174">
        <v>6373040</v>
      </c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55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</row>
    <row r="570" spans="1:78" ht="114" x14ac:dyDescent="0.25">
      <c r="A570" s="9">
        <v>2</v>
      </c>
      <c r="B570" s="10" t="s">
        <v>38</v>
      </c>
      <c r="C570" s="16" t="s">
        <v>2478</v>
      </c>
      <c r="D570" s="39" t="s">
        <v>1899</v>
      </c>
      <c r="E570" s="9">
        <v>570</v>
      </c>
      <c r="F570" s="17" t="s">
        <v>2479</v>
      </c>
      <c r="G570" s="191" t="s">
        <v>2480</v>
      </c>
      <c r="H570" s="48">
        <v>999.01</v>
      </c>
      <c r="I570" s="53" t="s">
        <v>43</v>
      </c>
      <c r="J570" s="49"/>
      <c r="K570" s="285" t="s">
        <v>2481</v>
      </c>
      <c r="L570" s="49"/>
      <c r="M570" s="49"/>
      <c r="N570" s="49"/>
      <c r="O570" s="49"/>
      <c r="P570" s="49"/>
      <c r="Q570" s="49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  <c r="AM570" s="54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</row>
    <row r="571" spans="1:78" ht="90" x14ac:dyDescent="0.25">
      <c r="A571" s="9">
        <v>2</v>
      </c>
      <c r="B571" s="10" t="s">
        <v>38</v>
      </c>
      <c r="C571" s="12" t="s">
        <v>1898</v>
      </c>
      <c r="D571" s="12" t="s">
        <v>1899</v>
      </c>
      <c r="E571" s="9">
        <v>571</v>
      </c>
      <c r="F571" s="31" t="s">
        <v>2482</v>
      </c>
      <c r="G571" s="11" t="s">
        <v>2483</v>
      </c>
      <c r="H571" s="14">
        <v>186.39</v>
      </c>
      <c r="I571" s="24" t="s">
        <v>43</v>
      </c>
      <c r="J571" s="16"/>
      <c r="K571" s="11" t="s">
        <v>2484</v>
      </c>
      <c r="L571" s="97"/>
      <c r="M571" s="97"/>
      <c r="N571" s="97"/>
      <c r="O571" s="97"/>
      <c r="P571" s="97"/>
      <c r="Q571" s="97"/>
      <c r="R571" s="97"/>
      <c r="S571" s="97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55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ht="120" x14ac:dyDescent="0.25">
      <c r="A572" s="9">
        <v>2</v>
      </c>
      <c r="B572" s="10" t="s">
        <v>38</v>
      </c>
      <c r="C572" s="11" t="s">
        <v>2203</v>
      </c>
      <c r="D572" s="12" t="s">
        <v>1899</v>
      </c>
      <c r="E572" s="9">
        <v>572</v>
      </c>
      <c r="F572" s="31" t="s">
        <v>2489</v>
      </c>
      <c r="G572" s="12" t="s">
        <v>2490</v>
      </c>
      <c r="H572" s="14">
        <v>63.18</v>
      </c>
      <c r="I572" s="24" t="s">
        <v>43</v>
      </c>
      <c r="J572" s="16"/>
      <c r="K572" s="12" t="s">
        <v>2491</v>
      </c>
      <c r="L572" s="18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55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173"/>
      <c r="BN572" s="173"/>
      <c r="BO572" s="173"/>
      <c r="BP572" s="173"/>
      <c r="BQ572" s="173"/>
      <c r="BR572" s="173"/>
      <c r="BS572" s="173"/>
      <c r="BT572" s="173"/>
      <c r="BU572" s="173"/>
      <c r="BV572" s="173"/>
      <c r="BW572" s="173"/>
      <c r="BX572" s="173"/>
      <c r="BY572" s="173"/>
      <c r="BZ572" s="173"/>
    </row>
    <row r="573" spans="1:78" ht="90" x14ac:dyDescent="0.25">
      <c r="A573" s="9">
        <v>2</v>
      </c>
      <c r="B573" s="10" t="s">
        <v>38</v>
      </c>
      <c r="C573" s="12" t="s">
        <v>1898</v>
      </c>
      <c r="D573" s="12" t="s">
        <v>1899</v>
      </c>
      <c r="E573" s="9">
        <v>573</v>
      </c>
      <c r="F573" s="31" t="s">
        <v>2492</v>
      </c>
      <c r="G573" s="11" t="s">
        <v>2493</v>
      </c>
      <c r="H573" s="162">
        <v>2685.8</v>
      </c>
      <c r="I573" s="162" t="s">
        <v>43</v>
      </c>
      <c r="J573" s="97"/>
      <c r="K573" s="11" t="s">
        <v>2494</v>
      </c>
      <c r="L573" s="97">
        <v>2266839</v>
      </c>
      <c r="M573" s="97" t="s">
        <v>2495</v>
      </c>
      <c r="N573" s="97">
        <v>5133661</v>
      </c>
      <c r="O573" s="97"/>
      <c r="P573" s="97"/>
      <c r="Q573" s="97"/>
      <c r="R573" s="97"/>
      <c r="S573" s="97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55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ht="60" x14ac:dyDescent="0.25">
      <c r="A574" s="9">
        <v>2</v>
      </c>
      <c r="B574" s="10" t="s">
        <v>38</v>
      </c>
      <c r="C574" s="12" t="s">
        <v>1898</v>
      </c>
      <c r="D574" s="12" t="s">
        <v>1899</v>
      </c>
      <c r="E574" s="9">
        <v>574</v>
      </c>
      <c r="F574" s="18" t="s">
        <v>2496</v>
      </c>
      <c r="G574" s="12" t="s">
        <v>2497</v>
      </c>
      <c r="H574" s="14">
        <v>1012.44</v>
      </c>
      <c r="I574" s="24" t="s">
        <v>43</v>
      </c>
      <c r="J574" s="16"/>
      <c r="K574" s="12" t="s">
        <v>2498</v>
      </c>
      <c r="L574" s="16">
        <v>536255</v>
      </c>
      <c r="M574" s="16" t="s">
        <v>2499</v>
      </c>
      <c r="N574" s="16">
        <v>530953</v>
      </c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55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</row>
    <row r="575" spans="1:78" ht="75" x14ac:dyDescent="0.25">
      <c r="A575" s="9">
        <v>2</v>
      </c>
      <c r="B575" s="10" t="s">
        <v>38</v>
      </c>
      <c r="C575" s="11" t="s">
        <v>2203</v>
      </c>
      <c r="D575" s="12" t="s">
        <v>1899</v>
      </c>
      <c r="E575" s="9">
        <v>575</v>
      </c>
      <c r="F575" s="31" t="s">
        <v>2500</v>
      </c>
      <c r="G575" s="12" t="s">
        <v>2501</v>
      </c>
      <c r="H575" s="14">
        <v>640.09</v>
      </c>
      <c r="I575" s="24" t="s">
        <v>43</v>
      </c>
      <c r="J575" s="16"/>
      <c r="K575" s="12" t="s">
        <v>2502</v>
      </c>
      <c r="L575" s="18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55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173"/>
      <c r="BN575" s="173"/>
      <c r="BO575" s="173"/>
      <c r="BP575" s="173"/>
      <c r="BQ575" s="173"/>
      <c r="BR575" s="173"/>
      <c r="BS575" s="173"/>
      <c r="BT575" s="173"/>
      <c r="BU575" s="173"/>
      <c r="BV575" s="173"/>
      <c r="BW575" s="173"/>
      <c r="BX575" s="173"/>
      <c r="BY575" s="173"/>
      <c r="BZ575" s="173"/>
    </row>
    <row r="576" spans="1:78" ht="105" x14ac:dyDescent="0.25">
      <c r="A576" s="9">
        <v>2</v>
      </c>
      <c r="B576" s="10" t="s">
        <v>38</v>
      </c>
      <c r="C576" s="12" t="s">
        <v>1898</v>
      </c>
      <c r="D576" s="12" t="s">
        <v>1899</v>
      </c>
      <c r="E576" s="9">
        <v>576</v>
      </c>
      <c r="F576" s="19" t="s">
        <v>2503</v>
      </c>
      <c r="G576" s="11" t="s">
        <v>2504</v>
      </c>
      <c r="H576" s="195">
        <v>589.46905000000004</v>
      </c>
      <c r="I576" s="15" t="s">
        <v>43</v>
      </c>
      <c r="J576" s="16"/>
      <c r="K576" s="13" t="s">
        <v>1409</v>
      </c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59"/>
      <c r="BN576" s="159"/>
      <c r="BO576" s="159"/>
      <c r="BP576" s="159"/>
      <c r="BQ576" s="159"/>
      <c r="BR576" s="159"/>
      <c r="BS576" s="159"/>
      <c r="BT576" s="159"/>
      <c r="BU576" s="159"/>
      <c r="BV576" s="159"/>
      <c r="BW576" s="159"/>
      <c r="BX576" s="159"/>
      <c r="BY576" s="159"/>
      <c r="BZ576" s="159"/>
    </row>
    <row r="577" spans="1:78" ht="114.75" x14ac:dyDescent="0.25">
      <c r="A577" s="9">
        <v>6</v>
      </c>
      <c r="B577" s="10" t="s">
        <v>38</v>
      </c>
      <c r="C577" s="131" t="s">
        <v>1898</v>
      </c>
      <c r="D577" s="25" t="s">
        <v>1899</v>
      </c>
      <c r="E577" s="9">
        <v>577</v>
      </c>
      <c r="F577" s="84" t="s">
        <v>2508</v>
      </c>
      <c r="G577" s="160" t="s">
        <v>2509</v>
      </c>
      <c r="H577" s="210">
        <v>890.48</v>
      </c>
      <c r="I577" s="131" t="s">
        <v>43</v>
      </c>
      <c r="J577" s="69"/>
      <c r="K577" s="160" t="s">
        <v>2510</v>
      </c>
      <c r="L577" s="213"/>
      <c r="M577" s="69"/>
      <c r="N577" s="213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  <c r="AM577" s="54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</row>
    <row r="578" spans="1:78" ht="45" x14ac:dyDescent="0.25">
      <c r="A578" s="9">
        <v>2</v>
      </c>
      <c r="B578" s="10" t="s">
        <v>38</v>
      </c>
      <c r="C578" s="69" t="s">
        <v>2051</v>
      </c>
      <c r="D578" s="56" t="s">
        <v>1899</v>
      </c>
      <c r="E578" s="9">
        <v>578</v>
      </c>
      <c r="F578" s="25" t="s">
        <v>2511</v>
      </c>
      <c r="G578" s="131" t="s">
        <v>2512</v>
      </c>
      <c r="H578" s="120">
        <v>314.59505670000004</v>
      </c>
      <c r="I578" s="53" t="s">
        <v>43</v>
      </c>
      <c r="J578" s="54"/>
      <c r="K578" s="131" t="s">
        <v>2511</v>
      </c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  <c r="AM578" s="54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</row>
    <row r="579" spans="1:78" ht="75" x14ac:dyDescent="0.25">
      <c r="A579" s="9">
        <v>9</v>
      </c>
      <c r="B579" s="10" t="s">
        <v>38</v>
      </c>
      <c r="C579" s="55" t="s">
        <v>2513</v>
      </c>
      <c r="D579" s="25" t="s">
        <v>1899</v>
      </c>
      <c r="E579" s="9">
        <v>579</v>
      </c>
      <c r="F579" s="55" t="s">
        <v>2514</v>
      </c>
      <c r="G579" s="31" t="s">
        <v>2515</v>
      </c>
      <c r="H579" s="31">
        <v>51.09</v>
      </c>
      <c r="I579" s="19" t="s">
        <v>43</v>
      </c>
      <c r="J579" s="18"/>
      <c r="K579" s="55" t="s">
        <v>2516</v>
      </c>
      <c r="L579" s="55"/>
      <c r="M579" s="55" t="s">
        <v>2517</v>
      </c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  <c r="AM579" s="54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</row>
    <row r="580" spans="1:78" ht="120" x14ac:dyDescent="0.25">
      <c r="A580" s="9">
        <v>2</v>
      </c>
      <c r="B580" s="10" t="s">
        <v>38</v>
      </c>
      <c r="C580" s="17" t="s">
        <v>1917</v>
      </c>
      <c r="D580" s="17" t="s">
        <v>1899</v>
      </c>
      <c r="E580" s="9">
        <v>580</v>
      </c>
      <c r="F580" s="17" t="s">
        <v>2518</v>
      </c>
      <c r="G580" s="103" t="s">
        <v>2519</v>
      </c>
      <c r="H580" s="64">
        <v>912.57</v>
      </c>
      <c r="I580" s="9" t="s">
        <v>43</v>
      </c>
      <c r="J580" s="18"/>
      <c r="K580" s="103" t="s">
        <v>2520</v>
      </c>
      <c r="L580" s="106"/>
      <c r="M580" s="106" t="s">
        <v>2521</v>
      </c>
      <c r="N580" s="106"/>
      <c r="O580" s="106" t="s">
        <v>2522</v>
      </c>
      <c r="P580" s="106"/>
      <c r="Q580" s="106" t="s">
        <v>2523</v>
      </c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55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</row>
    <row r="581" spans="1:78" ht="60" x14ac:dyDescent="0.25">
      <c r="A581" s="9">
        <v>2</v>
      </c>
      <c r="B581" s="10" t="s">
        <v>38</v>
      </c>
      <c r="C581" s="11" t="s">
        <v>2051</v>
      </c>
      <c r="D581" s="11" t="s">
        <v>1899</v>
      </c>
      <c r="E581" s="9">
        <v>581</v>
      </c>
      <c r="F581" s="17" t="s">
        <v>2524</v>
      </c>
      <c r="G581" s="66" t="s">
        <v>2525</v>
      </c>
      <c r="H581" s="14">
        <v>4400.32</v>
      </c>
      <c r="I581" s="15" t="s">
        <v>43</v>
      </c>
      <c r="J581" s="9"/>
      <c r="K581" s="11" t="s">
        <v>2526</v>
      </c>
      <c r="L581" s="139" t="s">
        <v>2527</v>
      </c>
      <c r="M581" s="97" t="s">
        <v>2528</v>
      </c>
      <c r="N581" s="139" t="s">
        <v>2529</v>
      </c>
      <c r="O581" s="16" t="s">
        <v>2530</v>
      </c>
      <c r="P581" s="139" t="s">
        <v>2531</v>
      </c>
      <c r="Q581" s="16" t="s">
        <v>2532</v>
      </c>
      <c r="R581" s="139" t="s">
        <v>2533</v>
      </c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16"/>
    </row>
    <row r="582" spans="1:78" ht="105" x14ac:dyDescent="0.25">
      <c r="A582" s="9">
        <v>2</v>
      </c>
      <c r="B582" s="10" t="s">
        <v>38</v>
      </c>
      <c r="C582" s="12" t="s">
        <v>1898</v>
      </c>
      <c r="D582" s="12" t="s">
        <v>1899</v>
      </c>
      <c r="E582" s="9">
        <v>582</v>
      </c>
      <c r="F582" s="31" t="s">
        <v>2534</v>
      </c>
      <c r="G582" s="11" t="s">
        <v>1971</v>
      </c>
      <c r="H582" s="162">
        <v>1555.92</v>
      </c>
      <c r="I582" s="162" t="s">
        <v>43</v>
      </c>
      <c r="J582" s="97"/>
      <c r="K582" s="13" t="s">
        <v>1972</v>
      </c>
      <c r="L582" s="31">
        <v>559572</v>
      </c>
      <c r="M582" s="31" t="s">
        <v>1973</v>
      </c>
      <c r="N582" s="31"/>
      <c r="O582" s="31" t="s">
        <v>1974</v>
      </c>
      <c r="P582" s="31">
        <v>1653734</v>
      </c>
      <c r="Q582" s="31" t="s">
        <v>1975</v>
      </c>
      <c r="R582" s="31">
        <v>2236712</v>
      </c>
      <c r="S582" s="31" t="s">
        <v>1976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59"/>
      <c r="BN582" s="159"/>
      <c r="BO582" s="159"/>
      <c r="BP582" s="159"/>
      <c r="BQ582" s="159"/>
      <c r="BR582" s="159"/>
      <c r="BS582" s="159"/>
      <c r="BT582" s="159"/>
      <c r="BU582" s="159"/>
      <c r="BV582" s="159"/>
      <c r="BW582" s="159"/>
      <c r="BX582" s="159"/>
      <c r="BY582" s="159"/>
      <c r="BZ582" s="159"/>
    </row>
    <row r="583" spans="1:78" ht="90" x14ac:dyDescent="0.25">
      <c r="A583" s="9">
        <v>2</v>
      </c>
      <c r="B583" s="10" t="s">
        <v>38</v>
      </c>
      <c r="C583" s="35" t="s">
        <v>1904</v>
      </c>
      <c r="D583" s="12" t="s">
        <v>1899</v>
      </c>
      <c r="E583" s="9">
        <v>583</v>
      </c>
      <c r="F583" s="17" t="s">
        <v>2535</v>
      </c>
      <c r="G583" s="12" t="s">
        <v>2536</v>
      </c>
      <c r="H583" s="14">
        <v>89970.14</v>
      </c>
      <c r="I583" s="24" t="s">
        <v>43</v>
      </c>
      <c r="J583" s="16"/>
      <c r="K583" s="17" t="s">
        <v>2124</v>
      </c>
      <c r="L583" s="18"/>
      <c r="M583" s="18" t="s">
        <v>2537</v>
      </c>
      <c r="N583" s="18">
        <v>3488073</v>
      </c>
      <c r="O583" s="18" t="s">
        <v>2538</v>
      </c>
      <c r="P583" s="18">
        <v>5272135</v>
      </c>
      <c r="Q583" s="18" t="s">
        <v>2539</v>
      </c>
      <c r="R583" s="18">
        <v>337011</v>
      </c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9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  <c r="BI583" s="151"/>
      <c r="BJ583" s="151"/>
      <c r="BK583" s="151"/>
      <c r="BL583" s="151"/>
      <c r="BM583" s="151"/>
      <c r="BN583" s="151"/>
      <c r="BO583" s="151"/>
      <c r="BP583" s="151"/>
      <c r="BQ583" s="151"/>
      <c r="BR583" s="151"/>
      <c r="BS583" s="151"/>
      <c r="BT583" s="151"/>
      <c r="BU583" s="151"/>
      <c r="BV583" s="151"/>
      <c r="BW583" s="151"/>
      <c r="BX583" s="151"/>
      <c r="BY583" s="151"/>
      <c r="BZ583" s="151"/>
    </row>
    <row r="584" spans="1:78" ht="105" x14ac:dyDescent="0.25">
      <c r="A584" s="9">
        <v>2</v>
      </c>
      <c r="B584" s="10" t="s">
        <v>38</v>
      </c>
      <c r="C584" s="12" t="s">
        <v>1898</v>
      </c>
      <c r="D584" s="12" t="s">
        <v>1899</v>
      </c>
      <c r="E584" s="9">
        <v>584</v>
      </c>
      <c r="F584" s="31" t="s">
        <v>2540</v>
      </c>
      <c r="G584" s="11" t="s">
        <v>2541</v>
      </c>
      <c r="H584" s="24">
        <v>3377.52</v>
      </c>
      <c r="I584" s="24" t="s">
        <v>43</v>
      </c>
      <c r="J584" s="16"/>
      <c r="K584" s="11" t="s">
        <v>2542</v>
      </c>
      <c r="L584" s="16"/>
      <c r="M584" s="97" t="s">
        <v>2543</v>
      </c>
      <c r="N584" s="16"/>
      <c r="O584" s="97" t="s">
        <v>2544</v>
      </c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55"/>
      <c r="AN584" s="110"/>
      <c r="AO584" s="110"/>
      <c r="AP584" s="110"/>
      <c r="AQ584" s="110"/>
      <c r="AR584" s="110"/>
      <c r="AS584" s="110"/>
      <c r="AT584" s="110"/>
      <c r="AU584" s="110"/>
      <c r="AV584" s="110"/>
      <c r="AW584" s="110"/>
      <c r="AX584" s="110"/>
      <c r="AY584" s="110"/>
      <c r="AZ584" s="110"/>
      <c r="BA584" s="110"/>
      <c r="BB584" s="110"/>
      <c r="BC584" s="110"/>
      <c r="BD584" s="110"/>
      <c r="BE584" s="110"/>
      <c r="BF584" s="110"/>
      <c r="BG584" s="110"/>
      <c r="BH584" s="110"/>
      <c r="BI584" s="110"/>
      <c r="BJ584" s="110"/>
      <c r="BK584" s="110"/>
      <c r="BL584" s="110"/>
      <c r="BM584" s="110"/>
      <c r="BN584" s="110"/>
      <c r="BO584" s="110"/>
      <c r="BP584" s="110"/>
      <c r="BQ584" s="110"/>
      <c r="BR584" s="110"/>
      <c r="BS584" s="110"/>
      <c r="BT584" s="110"/>
      <c r="BU584" s="110"/>
      <c r="BV584" s="110"/>
      <c r="BW584" s="110"/>
      <c r="BX584" s="110"/>
      <c r="BY584" s="110"/>
      <c r="BZ584" s="110"/>
    </row>
    <row r="585" spans="1:78" ht="90" x14ac:dyDescent="0.25">
      <c r="A585" s="9">
        <v>2</v>
      </c>
      <c r="B585" s="10" t="s">
        <v>38</v>
      </c>
      <c r="C585" s="12" t="s">
        <v>1898</v>
      </c>
      <c r="D585" s="12" t="s">
        <v>1899</v>
      </c>
      <c r="E585" s="9">
        <v>585</v>
      </c>
      <c r="F585" s="31" t="s">
        <v>2545</v>
      </c>
      <c r="G585" s="12" t="s">
        <v>2277</v>
      </c>
      <c r="H585" s="162">
        <v>851.25</v>
      </c>
      <c r="I585" s="162" t="s">
        <v>43</v>
      </c>
      <c r="J585" s="97"/>
      <c r="K585" s="13" t="s">
        <v>2278</v>
      </c>
      <c r="L585" s="31">
        <v>261780</v>
      </c>
      <c r="M585" s="31"/>
      <c r="N585" s="31"/>
      <c r="O585" s="31"/>
      <c r="P585" s="31"/>
      <c r="Q585" s="31"/>
      <c r="R585" s="31"/>
      <c r="S585" s="31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59"/>
      <c r="BN585" s="159"/>
      <c r="BO585" s="159"/>
      <c r="BP585" s="159"/>
      <c r="BQ585" s="159"/>
      <c r="BR585" s="159"/>
      <c r="BS585" s="159"/>
      <c r="BT585" s="159"/>
      <c r="BU585" s="159"/>
      <c r="BV585" s="159"/>
      <c r="BW585" s="159"/>
      <c r="BX585" s="159"/>
      <c r="BY585" s="159"/>
      <c r="BZ585" s="159"/>
    </row>
    <row r="586" spans="1:78" ht="90" x14ac:dyDescent="0.25">
      <c r="A586" s="9">
        <v>2</v>
      </c>
      <c r="B586" s="10" t="s">
        <v>38</v>
      </c>
      <c r="C586" s="12" t="s">
        <v>1898</v>
      </c>
      <c r="D586" s="12" t="s">
        <v>1899</v>
      </c>
      <c r="E586" s="9">
        <v>586</v>
      </c>
      <c r="F586" s="31" t="s">
        <v>2546</v>
      </c>
      <c r="G586" s="12" t="s">
        <v>2277</v>
      </c>
      <c r="H586" s="162">
        <v>1631.16</v>
      </c>
      <c r="I586" s="162" t="s">
        <v>43</v>
      </c>
      <c r="J586" s="97"/>
      <c r="K586" s="13" t="s">
        <v>2278</v>
      </c>
      <c r="L586" s="31">
        <v>261780</v>
      </c>
      <c r="M586" s="31" t="s">
        <v>2279</v>
      </c>
      <c r="N586" s="31">
        <v>182609</v>
      </c>
      <c r="O586" s="31" t="s">
        <v>2547</v>
      </c>
      <c r="P586" s="31">
        <v>162249</v>
      </c>
      <c r="Q586" s="31"/>
      <c r="R586" s="31"/>
      <c r="S586" s="31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59"/>
      <c r="BN586" s="159"/>
      <c r="BO586" s="159"/>
      <c r="BP586" s="159"/>
      <c r="BQ586" s="159"/>
      <c r="BR586" s="159"/>
      <c r="BS586" s="159"/>
      <c r="BT586" s="159"/>
      <c r="BU586" s="159"/>
      <c r="BV586" s="159"/>
      <c r="BW586" s="159"/>
      <c r="BX586" s="159"/>
      <c r="BY586" s="159"/>
      <c r="BZ586" s="159"/>
    </row>
    <row r="587" spans="1:78" ht="75" x14ac:dyDescent="0.25">
      <c r="A587" s="9">
        <v>2</v>
      </c>
      <c r="B587" s="10" t="s">
        <v>38</v>
      </c>
      <c r="C587" s="11" t="s">
        <v>2051</v>
      </c>
      <c r="D587" s="11" t="s">
        <v>1899</v>
      </c>
      <c r="E587" s="9">
        <v>587</v>
      </c>
      <c r="F587" s="13" t="s">
        <v>2548</v>
      </c>
      <c r="G587" s="66" t="s">
        <v>2549</v>
      </c>
      <c r="H587" s="14">
        <v>57.27</v>
      </c>
      <c r="I587" s="24" t="s">
        <v>43</v>
      </c>
      <c r="J587" s="9"/>
      <c r="K587" s="12" t="s">
        <v>2550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16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</row>
    <row r="588" spans="1:78" ht="99.75" x14ac:dyDescent="0.25">
      <c r="A588" s="9">
        <v>33</v>
      </c>
      <c r="B588" s="10" t="s">
        <v>38</v>
      </c>
      <c r="C588" s="97" t="s">
        <v>2551</v>
      </c>
      <c r="D588" s="55" t="s">
        <v>1899</v>
      </c>
      <c r="E588" s="9">
        <v>588</v>
      </c>
      <c r="F588" s="325" t="s">
        <v>2552</v>
      </c>
      <c r="G588" s="285" t="s">
        <v>2553</v>
      </c>
      <c r="H588" s="125">
        <v>1502.41</v>
      </c>
      <c r="I588" s="55" t="s">
        <v>43</v>
      </c>
      <c r="J588" s="326" t="s">
        <v>2554</v>
      </c>
      <c r="K588" s="191" t="s">
        <v>2555</v>
      </c>
      <c r="L588" s="323">
        <v>3584695</v>
      </c>
      <c r="M588" s="191" t="s">
        <v>2556</v>
      </c>
      <c r="N588" s="328">
        <v>6941520</v>
      </c>
      <c r="O588" s="191" t="s">
        <v>2557</v>
      </c>
      <c r="P588" s="328">
        <v>7031046</v>
      </c>
      <c r="Q588" s="191" t="s">
        <v>2558</v>
      </c>
      <c r="R588" s="328">
        <v>6986239</v>
      </c>
      <c r="S588" s="191" t="s">
        <v>2559</v>
      </c>
      <c r="T588" s="323">
        <v>5804</v>
      </c>
      <c r="U588" s="16"/>
      <c r="V588" s="16"/>
      <c r="W588" s="16"/>
      <c r="X588" s="16"/>
      <c r="Y588" s="16"/>
      <c r="Z588" s="16"/>
      <c r="AA588" s="16"/>
      <c r="AB588" s="16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  <c r="AM588" s="54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</row>
    <row r="589" spans="1:78" ht="45" x14ac:dyDescent="0.25">
      <c r="A589" s="9">
        <v>2</v>
      </c>
      <c r="B589" s="10" t="s">
        <v>38</v>
      </c>
      <c r="C589" s="12" t="s">
        <v>1898</v>
      </c>
      <c r="D589" s="12" t="s">
        <v>1899</v>
      </c>
      <c r="E589" s="9">
        <v>589</v>
      </c>
      <c r="F589" s="18" t="s">
        <v>2560</v>
      </c>
      <c r="G589" s="12" t="s">
        <v>2561</v>
      </c>
      <c r="H589" s="14">
        <v>41018.46</v>
      </c>
      <c r="I589" s="24" t="s">
        <v>43</v>
      </c>
      <c r="J589" s="16"/>
      <c r="K589" s="12" t="s">
        <v>2562</v>
      </c>
      <c r="L589" s="16"/>
      <c r="M589" s="16" t="s">
        <v>2563</v>
      </c>
      <c r="N589" s="16"/>
      <c r="O589" s="16" t="s">
        <v>2564</v>
      </c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55"/>
      <c r="AN589" s="110"/>
      <c r="AO589" s="110"/>
      <c r="AP589" s="110"/>
      <c r="AQ589" s="110"/>
      <c r="AR589" s="110"/>
      <c r="AS589" s="110"/>
      <c r="AT589" s="110"/>
      <c r="AU589" s="110"/>
      <c r="AV589" s="110"/>
      <c r="AW589" s="110"/>
      <c r="AX589" s="110"/>
      <c r="AY589" s="110"/>
      <c r="AZ589" s="110"/>
      <c r="BA589" s="110"/>
      <c r="BB589" s="110"/>
      <c r="BC589" s="110"/>
      <c r="BD589" s="110"/>
      <c r="BE589" s="110"/>
      <c r="BF589" s="110"/>
      <c r="BG589" s="110"/>
      <c r="BH589" s="110"/>
      <c r="BI589" s="110"/>
      <c r="BJ589" s="110"/>
      <c r="BK589" s="110"/>
      <c r="BL589" s="110"/>
      <c r="BM589" s="110"/>
      <c r="BN589" s="110"/>
      <c r="BO589" s="110"/>
      <c r="BP589" s="110"/>
      <c r="BQ589" s="110"/>
      <c r="BR589" s="110"/>
      <c r="BS589" s="110"/>
      <c r="BT589" s="110"/>
      <c r="BU589" s="110"/>
      <c r="BV589" s="110"/>
      <c r="BW589" s="110"/>
      <c r="BX589" s="110"/>
      <c r="BY589" s="110"/>
      <c r="BZ589" s="110"/>
    </row>
    <row r="590" spans="1:78" ht="60" x14ac:dyDescent="0.25">
      <c r="A590" s="9">
        <v>2</v>
      </c>
      <c r="B590" s="10" t="s">
        <v>38</v>
      </c>
      <c r="C590" s="12" t="s">
        <v>2565</v>
      </c>
      <c r="D590" s="12" t="s">
        <v>2566</v>
      </c>
      <c r="E590" s="9">
        <v>590</v>
      </c>
      <c r="F590" s="17" t="s">
        <v>2445</v>
      </c>
      <c r="G590" s="11" t="s">
        <v>2567</v>
      </c>
      <c r="H590" s="14">
        <v>260.38</v>
      </c>
      <c r="I590" s="24" t="s">
        <v>43</v>
      </c>
      <c r="J590" s="16"/>
      <c r="K590" s="23" t="s">
        <v>2568</v>
      </c>
      <c r="L590" s="16"/>
      <c r="M590" s="55" t="s">
        <v>2569</v>
      </c>
      <c r="N590" s="16"/>
      <c r="O590" s="55" t="s">
        <v>2570</v>
      </c>
      <c r="P590" s="16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</row>
    <row r="591" spans="1:78" ht="60" x14ac:dyDescent="0.25">
      <c r="A591" s="9">
        <v>2</v>
      </c>
      <c r="B591" s="10" t="s">
        <v>38</v>
      </c>
      <c r="C591" s="12" t="s">
        <v>2565</v>
      </c>
      <c r="D591" s="12" t="s">
        <v>2566</v>
      </c>
      <c r="E591" s="9">
        <v>591</v>
      </c>
      <c r="F591" s="17" t="s">
        <v>2571</v>
      </c>
      <c r="G591" s="11" t="s">
        <v>2567</v>
      </c>
      <c r="H591" s="14">
        <v>222.13</v>
      </c>
      <c r="I591" s="24" t="s">
        <v>43</v>
      </c>
      <c r="J591" s="16"/>
      <c r="K591" s="23" t="s">
        <v>2572</v>
      </c>
      <c r="L591" s="16"/>
      <c r="M591" s="55" t="s">
        <v>2573</v>
      </c>
      <c r="N591" s="16"/>
      <c r="O591" s="55" t="s">
        <v>2574</v>
      </c>
      <c r="P591" s="16"/>
      <c r="Q591" s="55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</row>
    <row r="592" spans="1:78" ht="90" x14ac:dyDescent="0.25">
      <c r="A592" s="9">
        <v>2</v>
      </c>
      <c r="B592" s="10" t="s">
        <v>38</v>
      </c>
      <c r="C592" s="11" t="s">
        <v>2575</v>
      </c>
      <c r="D592" s="12" t="s">
        <v>2566</v>
      </c>
      <c r="E592" s="9">
        <v>592</v>
      </c>
      <c r="F592" s="13" t="s">
        <v>2576</v>
      </c>
      <c r="G592" s="12" t="s">
        <v>2577</v>
      </c>
      <c r="H592" s="14">
        <v>51.97</v>
      </c>
      <c r="I592" s="15" t="s">
        <v>43</v>
      </c>
      <c r="J592" s="16"/>
      <c r="K592" s="23" t="s">
        <v>2578</v>
      </c>
      <c r="L592" s="16"/>
      <c r="M592" s="16"/>
      <c r="N592" s="16"/>
      <c r="O592" s="16"/>
      <c r="P592" s="16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  <c r="AM592" s="54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</row>
    <row r="593" spans="1:78" ht="45" x14ac:dyDescent="0.25">
      <c r="A593" s="9">
        <v>2</v>
      </c>
      <c r="B593" s="10" t="s">
        <v>38</v>
      </c>
      <c r="C593" s="12" t="s">
        <v>2585</v>
      </c>
      <c r="D593" s="12" t="s">
        <v>2566</v>
      </c>
      <c r="E593" s="9">
        <v>593</v>
      </c>
      <c r="F593" s="17" t="s">
        <v>2586</v>
      </c>
      <c r="G593" s="12" t="s">
        <v>2587</v>
      </c>
      <c r="H593" s="48">
        <v>327.88</v>
      </c>
      <c r="I593" s="24" t="s">
        <v>43</v>
      </c>
      <c r="J593" s="16"/>
      <c r="K593" s="23" t="s">
        <v>2588</v>
      </c>
      <c r="L593" s="16"/>
      <c r="M593" s="16"/>
      <c r="N593" s="16"/>
      <c r="O593" s="16"/>
      <c r="P593" s="16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  <c r="AM593" s="54"/>
    </row>
    <row r="594" spans="1:78" ht="75" x14ac:dyDescent="0.25">
      <c r="A594" s="9">
        <v>2</v>
      </c>
      <c r="B594" s="10" t="s">
        <v>38</v>
      </c>
      <c r="C594" s="11" t="s">
        <v>2579</v>
      </c>
      <c r="D594" s="12" t="s">
        <v>2566</v>
      </c>
      <c r="E594" s="9">
        <v>594</v>
      </c>
      <c r="F594" s="13" t="s">
        <v>2589</v>
      </c>
      <c r="G594" s="12" t="s">
        <v>2590</v>
      </c>
      <c r="H594" s="14">
        <v>375.95</v>
      </c>
      <c r="I594" s="24" t="s">
        <v>43</v>
      </c>
      <c r="J594" s="16"/>
      <c r="K594" s="12" t="s">
        <v>2591</v>
      </c>
      <c r="L594" s="16"/>
      <c r="M594" s="16" t="s">
        <v>2592</v>
      </c>
      <c r="N594" s="16">
        <v>5112087</v>
      </c>
      <c r="O594" s="16"/>
      <c r="P594" s="16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  <c r="AM594" s="54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</row>
    <row r="595" spans="1:78" ht="60" x14ac:dyDescent="0.25">
      <c r="A595" s="9">
        <v>2</v>
      </c>
      <c r="B595" s="10" t="s">
        <v>38</v>
      </c>
      <c r="C595" s="12" t="s">
        <v>2579</v>
      </c>
      <c r="D595" s="12" t="s">
        <v>2566</v>
      </c>
      <c r="E595" s="9">
        <v>595</v>
      </c>
      <c r="F595" s="17" t="s">
        <v>2593</v>
      </c>
      <c r="G595" s="11" t="s">
        <v>2594</v>
      </c>
      <c r="H595" s="14">
        <v>55.82</v>
      </c>
      <c r="I595" s="24" t="s">
        <v>43</v>
      </c>
      <c r="J595" s="16"/>
      <c r="K595" s="12" t="s">
        <v>2595</v>
      </c>
      <c r="L595" s="16"/>
      <c r="M595" s="16" t="s">
        <v>2596</v>
      </c>
      <c r="N595" s="16"/>
      <c r="O595" s="16"/>
      <c r="P595" s="16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  <c r="AM595" s="54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</row>
    <row r="596" spans="1:78" ht="90" x14ac:dyDescent="0.25">
      <c r="A596" s="9">
        <v>2</v>
      </c>
      <c r="B596" s="10" t="s">
        <v>38</v>
      </c>
      <c r="C596" s="12" t="s">
        <v>2597</v>
      </c>
      <c r="D596" s="12" t="s">
        <v>2566</v>
      </c>
      <c r="E596" s="9">
        <v>596</v>
      </c>
      <c r="F596" s="13" t="s">
        <v>2598</v>
      </c>
      <c r="G596" s="11" t="s">
        <v>2599</v>
      </c>
      <c r="H596" s="14">
        <v>1132.4100000000001</v>
      </c>
      <c r="I596" s="24" t="s">
        <v>43</v>
      </c>
      <c r="J596" s="16" t="s">
        <v>2600</v>
      </c>
      <c r="K596" s="17" t="s">
        <v>2601</v>
      </c>
      <c r="L596" s="18"/>
      <c r="M596" s="18" t="s">
        <v>2602</v>
      </c>
      <c r="N596" s="18"/>
      <c r="O596" s="18"/>
      <c r="P596" s="18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  <c r="BM596" s="38"/>
      <c r="BN596" s="38"/>
      <c r="BO596" s="38"/>
      <c r="BP596" s="38"/>
      <c r="BQ596" s="38"/>
      <c r="BR596" s="38"/>
      <c r="BS596" s="38"/>
      <c r="BT596" s="38"/>
      <c r="BU596" s="38"/>
      <c r="BV596" s="38"/>
      <c r="BW596" s="38"/>
      <c r="BX596" s="38"/>
      <c r="BY596" s="38"/>
      <c r="BZ596" s="38"/>
    </row>
    <row r="597" spans="1:78" ht="60" x14ac:dyDescent="0.25">
      <c r="A597" s="9">
        <v>2</v>
      </c>
      <c r="B597" s="10" t="s">
        <v>38</v>
      </c>
      <c r="C597" s="12" t="s">
        <v>2603</v>
      </c>
      <c r="D597" s="12" t="s">
        <v>2566</v>
      </c>
      <c r="E597" s="9">
        <v>597</v>
      </c>
      <c r="F597" s="17" t="s">
        <v>2604</v>
      </c>
      <c r="G597" s="11" t="s">
        <v>2605</v>
      </c>
      <c r="H597" s="14">
        <v>121.96</v>
      </c>
      <c r="I597" s="24" t="s">
        <v>43</v>
      </c>
      <c r="J597" s="16"/>
      <c r="K597" s="23" t="s">
        <v>2606</v>
      </c>
      <c r="L597" s="16"/>
      <c r="M597" s="16"/>
      <c r="N597" s="16"/>
      <c r="O597" s="16"/>
      <c r="P597" s="16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  <c r="AM597" s="54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</row>
    <row r="598" spans="1:78" ht="45" x14ac:dyDescent="0.25">
      <c r="A598" s="9">
        <v>2</v>
      </c>
      <c r="B598" s="10" t="s">
        <v>38</v>
      </c>
      <c r="C598" s="12" t="s">
        <v>2603</v>
      </c>
      <c r="D598" s="12" t="s">
        <v>2566</v>
      </c>
      <c r="E598" s="9">
        <v>598</v>
      </c>
      <c r="F598" s="17" t="s">
        <v>2607</v>
      </c>
      <c r="G598" s="12" t="s">
        <v>2608</v>
      </c>
      <c r="H598" s="48">
        <v>86.75</v>
      </c>
      <c r="I598" s="24" t="s">
        <v>43</v>
      </c>
      <c r="J598" s="16"/>
      <c r="K598" s="23" t="s">
        <v>2609</v>
      </c>
      <c r="L598" s="16"/>
      <c r="M598" s="16"/>
      <c r="N598" s="16"/>
      <c r="O598" s="16"/>
      <c r="P598" s="16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  <c r="AM598" s="54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</row>
    <row r="599" spans="1:78" ht="45" x14ac:dyDescent="0.25">
      <c r="A599" s="9">
        <v>2</v>
      </c>
      <c r="B599" s="10" t="s">
        <v>38</v>
      </c>
      <c r="C599" s="11" t="s">
        <v>2610</v>
      </c>
      <c r="D599" s="12" t="s">
        <v>2566</v>
      </c>
      <c r="E599" s="9">
        <v>599</v>
      </c>
      <c r="F599" s="13" t="s">
        <v>2611</v>
      </c>
      <c r="G599" s="11" t="s">
        <v>2612</v>
      </c>
      <c r="H599" s="48">
        <v>75.39</v>
      </c>
      <c r="I599" s="24" t="s">
        <v>43</v>
      </c>
      <c r="J599" s="16"/>
      <c r="K599" s="23" t="s">
        <v>2613</v>
      </c>
      <c r="L599" s="16"/>
      <c r="M599" s="16"/>
      <c r="N599" s="16"/>
      <c r="O599" s="16"/>
      <c r="P599" s="16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  <c r="AM599" s="54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</row>
    <row r="600" spans="1:78" ht="75" x14ac:dyDescent="0.25">
      <c r="A600" s="9">
        <v>2</v>
      </c>
      <c r="B600" s="10" t="s">
        <v>38</v>
      </c>
      <c r="C600" s="11" t="s">
        <v>2597</v>
      </c>
      <c r="D600" s="12" t="s">
        <v>2566</v>
      </c>
      <c r="E600" s="9">
        <v>600</v>
      </c>
      <c r="F600" s="13" t="s">
        <v>2614</v>
      </c>
      <c r="G600" s="12" t="s">
        <v>2615</v>
      </c>
      <c r="H600" s="14">
        <v>170.87</v>
      </c>
      <c r="I600" s="24" t="s">
        <v>43</v>
      </c>
      <c r="J600" s="16" t="s">
        <v>2600</v>
      </c>
      <c r="K600" s="17" t="s">
        <v>2601</v>
      </c>
      <c r="L600" s="18"/>
      <c r="M600" s="18" t="s">
        <v>2616</v>
      </c>
      <c r="N600" s="18"/>
      <c r="O600" s="18"/>
      <c r="P600" s="18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8"/>
      <c r="AO600" s="38"/>
      <c r="AP600" s="38"/>
      <c r="AQ600" s="38"/>
      <c r="AR600" s="38"/>
      <c r="AS600" s="38"/>
      <c r="AT600" s="38"/>
      <c r="AU600" s="38"/>
      <c r="AV600" s="38"/>
      <c r="AW600" s="38"/>
      <c r="AX600" s="38"/>
      <c r="AY600" s="38"/>
      <c r="AZ600" s="38"/>
      <c r="BA600" s="38"/>
      <c r="BB600" s="38"/>
      <c r="BC600" s="38"/>
      <c r="BD600" s="38"/>
      <c r="BE600" s="38"/>
      <c r="BF600" s="38"/>
      <c r="BG600" s="38"/>
      <c r="BH600" s="38"/>
      <c r="BI600" s="38"/>
      <c r="BJ600" s="38"/>
      <c r="BK600" s="38"/>
      <c r="BL600" s="38"/>
      <c r="BM600" s="38"/>
      <c r="BN600" s="38"/>
      <c r="BO600" s="38"/>
      <c r="BP600" s="38"/>
      <c r="BQ600" s="38"/>
      <c r="BR600" s="38"/>
      <c r="BS600" s="38"/>
      <c r="BT600" s="38"/>
      <c r="BU600" s="38"/>
      <c r="BV600" s="38"/>
      <c r="BW600" s="38"/>
      <c r="BX600" s="38"/>
      <c r="BY600" s="38"/>
      <c r="BZ600" s="38"/>
    </row>
    <row r="601" spans="1:78" ht="90" x14ac:dyDescent="0.25">
      <c r="A601" s="9">
        <v>2</v>
      </c>
      <c r="B601" s="10" t="s">
        <v>38</v>
      </c>
      <c r="C601" s="11" t="s">
        <v>2579</v>
      </c>
      <c r="D601" s="12" t="s">
        <v>2566</v>
      </c>
      <c r="E601" s="9">
        <v>601</v>
      </c>
      <c r="F601" s="13" t="s">
        <v>2617</v>
      </c>
      <c r="G601" s="12" t="s">
        <v>2618</v>
      </c>
      <c r="H601" s="14">
        <v>68.64</v>
      </c>
      <c r="I601" s="24" t="s">
        <v>43</v>
      </c>
      <c r="J601" s="16"/>
      <c r="K601" s="12" t="s">
        <v>2619</v>
      </c>
      <c r="L601" s="16"/>
      <c r="M601" s="16" t="s">
        <v>2620</v>
      </c>
      <c r="N601" s="16"/>
      <c r="O601" s="16"/>
      <c r="P601" s="16"/>
      <c r="Q601" s="54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</row>
    <row r="602" spans="1:78" ht="90" x14ac:dyDescent="0.25">
      <c r="A602" s="9">
        <v>2</v>
      </c>
      <c r="B602" s="10" t="s">
        <v>38</v>
      </c>
      <c r="C602" s="11" t="s">
        <v>2575</v>
      </c>
      <c r="D602" s="12" t="s">
        <v>2566</v>
      </c>
      <c r="E602" s="9">
        <v>602</v>
      </c>
      <c r="F602" s="13" t="s">
        <v>2621</v>
      </c>
      <c r="G602" s="12" t="s">
        <v>2622</v>
      </c>
      <c r="H602" s="14">
        <v>90.18</v>
      </c>
      <c r="I602" s="24" t="s">
        <v>43</v>
      </c>
      <c r="J602" s="16"/>
      <c r="K602" s="23" t="s">
        <v>2623</v>
      </c>
      <c r="L602" s="16"/>
      <c r="M602" s="16"/>
      <c r="N602" s="16"/>
      <c r="O602" s="16"/>
      <c r="P602" s="16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</row>
    <row r="603" spans="1:78" ht="45" x14ac:dyDescent="0.25">
      <c r="A603" s="9">
        <v>2</v>
      </c>
      <c r="B603" s="10" t="s">
        <v>38</v>
      </c>
      <c r="C603" s="11" t="s">
        <v>2579</v>
      </c>
      <c r="D603" s="12" t="s">
        <v>2566</v>
      </c>
      <c r="E603" s="9">
        <v>603</v>
      </c>
      <c r="F603" s="13" t="s">
        <v>2624</v>
      </c>
      <c r="G603" s="12" t="s">
        <v>2625</v>
      </c>
      <c r="H603" s="14">
        <v>38.14</v>
      </c>
      <c r="I603" s="15" t="s">
        <v>43</v>
      </c>
      <c r="J603" s="16"/>
      <c r="K603" s="12" t="s">
        <v>2626</v>
      </c>
      <c r="L603" s="16"/>
      <c r="M603" s="16"/>
      <c r="N603" s="16"/>
      <c r="O603" s="16"/>
      <c r="P603" s="16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</row>
    <row r="604" spans="1:78" ht="60" x14ac:dyDescent="0.25">
      <c r="A604" s="9">
        <v>2</v>
      </c>
      <c r="B604" s="10" t="s">
        <v>38</v>
      </c>
      <c r="C604" s="12" t="s">
        <v>2565</v>
      </c>
      <c r="D604" s="12" t="s">
        <v>2566</v>
      </c>
      <c r="E604" s="9">
        <v>604</v>
      </c>
      <c r="F604" s="17" t="s">
        <v>2627</v>
      </c>
      <c r="G604" s="11" t="s">
        <v>2567</v>
      </c>
      <c r="H604" s="14">
        <v>274.88</v>
      </c>
      <c r="I604" s="24" t="s">
        <v>43</v>
      </c>
      <c r="J604" s="16"/>
      <c r="K604" s="17" t="s">
        <v>2628</v>
      </c>
      <c r="L604" s="18"/>
      <c r="M604" s="18" t="s">
        <v>2629</v>
      </c>
      <c r="N604" s="18"/>
      <c r="O604" s="18" t="s">
        <v>2630</v>
      </c>
      <c r="P604" s="18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45"/>
      <c r="AO604" s="45"/>
      <c r="AP604" s="45"/>
      <c r="AQ604" s="45"/>
      <c r="AR604" s="45"/>
      <c r="AS604" s="45"/>
      <c r="AT604" s="45"/>
      <c r="AU604" s="45"/>
      <c r="AV604" s="45"/>
      <c r="AW604" s="45"/>
      <c r="AX604" s="45"/>
      <c r="AY604" s="45"/>
      <c r="AZ604" s="45"/>
      <c r="BA604" s="45"/>
      <c r="BB604" s="45"/>
      <c r="BC604" s="45"/>
      <c r="BD604" s="45"/>
      <c r="BE604" s="45"/>
      <c r="BF604" s="45"/>
      <c r="BG604" s="45"/>
      <c r="BH604" s="45"/>
      <c r="BI604" s="45"/>
      <c r="BJ604" s="45"/>
      <c r="BK604" s="45"/>
      <c r="BL604" s="45"/>
      <c r="BM604" s="45"/>
      <c r="BN604" s="45"/>
      <c r="BO604" s="45"/>
      <c r="BP604" s="45"/>
      <c r="BQ604" s="45"/>
      <c r="BR604" s="45"/>
      <c r="BS604" s="45"/>
      <c r="BT604" s="45"/>
      <c r="BU604" s="45"/>
      <c r="BV604" s="45"/>
      <c r="BW604" s="45"/>
      <c r="BX604" s="45"/>
      <c r="BY604" s="45"/>
      <c r="BZ604" s="45"/>
    </row>
    <row r="605" spans="1:78" ht="60" x14ac:dyDescent="0.25">
      <c r="A605" s="9">
        <v>2</v>
      </c>
      <c r="B605" s="10" t="s">
        <v>38</v>
      </c>
      <c r="C605" s="12" t="s">
        <v>2565</v>
      </c>
      <c r="D605" s="12" t="s">
        <v>2566</v>
      </c>
      <c r="E605" s="9">
        <v>605</v>
      </c>
      <c r="F605" s="17" t="s">
        <v>2631</v>
      </c>
      <c r="G605" s="11" t="s">
        <v>2567</v>
      </c>
      <c r="H605" s="14">
        <v>279.23</v>
      </c>
      <c r="I605" s="24" t="s">
        <v>43</v>
      </c>
      <c r="J605" s="16"/>
      <c r="K605" s="10" t="s">
        <v>2628</v>
      </c>
      <c r="L605" s="18"/>
      <c r="M605" s="19" t="s">
        <v>2629</v>
      </c>
      <c r="N605" s="18"/>
      <c r="O605" s="18"/>
      <c r="P605" s="18"/>
      <c r="Q605" s="19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8"/>
      <c r="AO605" s="38"/>
      <c r="AP605" s="38"/>
      <c r="AQ605" s="38"/>
      <c r="AR605" s="38"/>
      <c r="AS605" s="38"/>
      <c r="AT605" s="38"/>
      <c r="AU605" s="38"/>
      <c r="AV605" s="38"/>
      <c r="AW605" s="38"/>
      <c r="AX605" s="38"/>
      <c r="AY605" s="38"/>
      <c r="AZ605" s="38"/>
      <c r="BA605" s="38"/>
      <c r="BB605" s="38"/>
      <c r="BC605" s="38"/>
      <c r="BD605" s="38"/>
      <c r="BE605" s="38"/>
      <c r="BF605" s="38"/>
      <c r="BG605" s="38"/>
      <c r="BH605" s="38"/>
      <c r="BI605" s="38"/>
      <c r="BJ605" s="38"/>
      <c r="BK605" s="38"/>
      <c r="BL605" s="38"/>
      <c r="BM605" s="38"/>
      <c r="BN605" s="38"/>
      <c r="BO605" s="38"/>
      <c r="BP605" s="38"/>
      <c r="BQ605" s="38"/>
      <c r="BR605" s="38"/>
      <c r="BS605" s="38"/>
      <c r="BT605" s="38"/>
      <c r="BU605" s="38"/>
      <c r="BV605" s="38"/>
      <c r="BW605" s="38"/>
      <c r="BX605" s="38"/>
      <c r="BY605" s="38"/>
      <c r="BZ605" s="38"/>
    </row>
    <row r="606" spans="1:78" ht="45" x14ac:dyDescent="0.25">
      <c r="A606" s="9">
        <v>2</v>
      </c>
      <c r="B606" s="10" t="s">
        <v>38</v>
      </c>
      <c r="C606" s="11" t="s">
        <v>2632</v>
      </c>
      <c r="D606" s="12" t="s">
        <v>2566</v>
      </c>
      <c r="E606" s="9">
        <v>606</v>
      </c>
      <c r="F606" s="13" t="s">
        <v>2633</v>
      </c>
      <c r="G606" s="12" t="s">
        <v>2634</v>
      </c>
      <c r="H606" s="14">
        <v>45.4</v>
      </c>
      <c r="I606" s="24" t="s">
        <v>43</v>
      </c>
      <c r="J606" s="55"/>
      <c r="K606" s="12" t="s">
        <v>2635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18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</row>
    <row r="607" spans="1:78" ht="60" x14ac:dyDescent="0.25">
      <c r="A607" s="9">
        <v>2</v>
      </c>
      <c r="B607" s="10" t="s">
        <v>38</v>
      </c>
      <c r="C607" s="11" t="s">
        <v>2636</v>
      </c>
      <c r="D607" s="12" t="s">
        <v>2566</v>
      </c>
      <c r="E607" s="9">
        <v>607</v>
      </c>
      <c r="F607" s="13" t="s">
        <v>2637</v>
      </c>
      <c r="G607" s="12" t="s">
        <v>2638</v>
      </c>
      <c r="H607" s="14">
        <v>70.099999999999994</v>
      </c>
      <c r="I607" s="24" t="s">
        <v>43</v>
      </c>
      <c r="J607" s="55"/>
      <c r="K607" s="12" t="s">
        <v>2639</v>
      </c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31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</row>
    <row r="608" spans="1:78" ht="45" x14ac:dyDescent="0.25">
      <c r="A608" s="9">
        <v>2</v>
      </c>
      <c r="B608" s="10" t="s">
        <v>38</v>
      </c>
      <c r="C608" s="12" t="s">
        <v>2636</v>
      </c>
      <c r="D608" s="12" t="s">
        <v>2566</v>
      </c>
      <c r="E608" s="9">
        <v>608</v>
      </c>
      <c r="F608" s="17" t="s">
        <v>2640</v>
      </c>
      <c r="G608" s="214" t="s">
        <v>2641</v>
      </c>
      <c r="H608" s="14">
        <v>54.18</v>
      </c>
      <c r="I608" s="15" t="s">
        <v>43</v>
      </c>
      <c r="J608" s="55"/>
      <c r="K608" s="12" t="s">
        <v>2642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31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ht="45" x14ac:dyDescent="0.25">
      <c r="A609" s="9">
        <v>2</v>
      </c>
      <c r="B609" s="10" t="s">
        <v>38</v>
      </c>
      <c r="C609" s="11" t="s">
        <v>2636</v>
      </c>
      <c r="D609" s="12" t="s">
        <v>2566</v>
      </c>
      <c r="E609" s="9">
        <v>609</v>
      </c>
      <c r="F609" s="13" t="s">
        <v>2643</v>
      </c>
      <c r="G609" s="12" t="s">
        <v>2644</v>
      </c>
      <c r="H609" s="14">
        <v>61.95</v>
      </c>
      <c r="I609" s="24" t="s">
        <v>43</v>
      </c>
      <c r="J609" s="55"/>
      <c r="K609" s="12" t="s">
        <v>2645</v>
      </c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31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</row>
    <row r="610" spans="1:78" ht="45" x14ac:dyDescent="0.25">
      <c r="A610" s="9">
        <v>2</v>
      </c>
      <c r="B610" s="10" t="s">
        <v>38</v>
      </c>
      <c r="C610" s="11" t="s">
        <v>2636</v>
      </c>
      <c r="D610" s="12" t="s">
        <v>2566</v>
      </c>
      <c r="E610" s="9">
        <v>610</v>
      </c>
      <c r="F610" s="13" t="s">
        <v>2646</v>
      </c>
      <c r="G610" s="12" t="s">
        <v>2647</v>
      </c>
      <c r="H610" s="14">
        <v>60.79</v>
      </c>
      <c r="I610" s="24" t="s">
        <v>43</v>
      </c>
      <c r="J610" s="55"/>
      <c r="K610" s="12" t="s">
        <v>2648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31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ht="45" x14ac:dyDescent="0.25">
      <c r="A611" s="9">
        <v>2</v>
      </c>
      <c r="B611" s="10" t="s">
        <v>38</v>
      </c>
      <c r="C611" s="11" t="s">
        <v>2636</v>
      </c>
      <c r="D611" s="12" t="s">
        <v>2566</v>
      </c>
      <c r="E611" s="9">
        <v>611</v>
      </c>
      <c r="F611" s="13" t="s">
        <v>2649</v>
      </c>
      <c r="G611" s="12" t="s">
        <v>2650</v>
      </c>
      <c r="H611" s="14">
        <v>60.21</v>
      </c>
      <c r="I611" s="24" t="s">
        <v>43</v>
      </c>
      <c r="J611" s="55"/>
      <c r="K611" s="12" t="s">
        <v>2651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31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ht="60" x14ac:dyDescent="0.25">
      <c r="A612" s="9">
        <v>2</v>
      </c>
      <c r="B612" s="10" t="s">
        <v>38</v>
      </c>
      <c r="C612" s="11" t="s">
        <v>2652</v>
      </c>
      <c r="D612" s="12" t="s">
        <v>2566</v>
      </c>
      <c r="E612" s="9">
        <v>612</v>
      </c>
      <c r="F612" s="18" t="s">
        <v>2653</v>
      </c>
      <c r="G612" s="11" t="s">
        <v>2654</v>
      </c>
      <c r="H612" s="14">
        <v>1006.52</v>
      </c>
      <c r="I612" s="24" t="s">
        <v>43</v>
      </c>
      <c r="J612" s="12"/>
      <c r="K612" s="12" t="s">
        <v>2655</v>
      </c>
      <c r="L612" s="12"/>
      <c r="M612" s="12" t="s">
        <v>2656</v>
      </c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31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ht="60" x14ac:dyDescent="0.25">
      <c r="A613" s="9">
        <v>2</v>
      </c>
      <c r="B613" s="10" t="s">
        <v>38</v>
      </c>
      <c r="C613" s="11" t="s">
        <v>2652</v>
      </c>
      <c r="D613" s="12" t="s">
        <v>2566</v>
      </c>
      <c r="E613" s="9">
        <v>613</v>
      </c>
      <c r="F613" s="31" t="s">
        <v>2657</v>
      </c>
      <c r="G613" s="11" t="s">
        <v>2658</v>
      </c>
      <c r="H613" s="24">
        <v>854.77</v>
      </c>
      <c r="I613" s="24" t="s">
        <v>43</v>
      </c>
      <c r="J613" s="12" t="s">
        <v>2659</v>
      </c>
      <c r="K613" s="13" t="s">
        <v>2660</v>
      </c>
      <c r="L613" s="17"/>
      <c r="M613" s="13" t="s">
        <v>2661</v>
      </c>
      <c r="N613" s="17"/>
      <c r="O613" s="13"/>
      <c r="P613" s="17"/>
      <c r="Q613" s="17"/>
      <c r="R613" s="17"/>
      <c r="S613" s="17"/>
      <c r="T613" s="17"/>
      <c r="U613" s="17"/>
      <c r="V613" s="17"/>
      <c r="W613" s="17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17"/>
      <c r="AM613" s="19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</row>
    <row r="614" spans="1:78" ht="60" x14ac:dyDescent="0.25">
      <c r="A614" s="9">
        <v>2</v>
      </c>
      <c r="B614" s="10" t="s">
        <v>38</v>
      </c>
      <c r="C614" s="11" t="s">
        <v>2652</v>
      </c>
      <c r="D614" s="12" t="s">
        <v>2566</v>
      </c>
      <c r="E614" s="9">
        <v>614</v>
      </c>
      <c r="F614" s="18" t="s">
        <v>2662</v>
      </c>
      <c r="G614" s="12" t="s">
        <v>2663</v>
      </c>
      <c r="H614" s="14">
        <v>61.85</v>
      </c>
      <c r="I614" s="24" t="s">
        <v>43</v>
      </c>
      <c r="J614" s="12"/>
      <c r="K614" s="12" t="s">
        <v>2664</v>
      </c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131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ht="75" x14ac:dyDescent="0.25">
      <c r="A615" s="9">
        <v>2</v>
      </c>
      <c r="B615" s="10" t="s">
        <v>38</v>
      </c>
      <c r="C615" s="11" t="s">
        <v>2652</v>
      </c>
      <c r="D615" s="12" t="s">
        <v>2566</v>
      </c>
      <c r="E615" s="9">
        <v>615</v>
      </c>
      <c r="F615" s="18" t="s">
        <v>2665</v>
      </c>
      <c r="G615" s="11" t="s">
        <v>2666</v>
      </c>
      <c r="H615" s="14">
        <v>518.13</v>
      </c>
      <c r="I615" s="24" t="s">
        <v>43</v>
      </c>
      <c r="J615" s="12"/>
      <c r="K615" s="12" t="s">
        <v>2667</v>
      </c>
      <c r="L615" s="12"/>
      <c r="M615" s="12" t="s">
        <v>2668</v>
      </c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31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</row>
    <row r="616" spans="1:78" ht="75" x14ac:dyDescent="0.25">
      <c r="A616" s="9">
        <v>2</v>
      </c>
      <c r="B616" s="10" t="s">
        <v>38</v>
      </c>
      <c r="C616" s="11" t="s">
        <v>2652</v>
      </c>
      <c r="D616" s="12" t="s">
        <v>2566</v>
      </c>
      <c r="E616" s="9">
        <v>616</v>
      </c>
      <c r="F616" s="18" t="s">
        <v>2669</v>
      </c>
      <c r="G616" s="11" t="s">
        <v>2670</v>
      </c>
      <c r="H616" s="14">
        <v>780.59</v>
      </c>
      <c r="I616" s="24" t="s">
        <v>43</v>
      </c>
      <c r="J616" s="12"/>
      <c r="K616" s="12" t="s">
        <v>2671</v>
      </c>
      <c r="L616" s="12"/>
      <c r="M616" s="12" t="s">
        <v>2672</v>
      </c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31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ht="75" x14ac:dyDescent="0.25">
      <c r="A617" s="9">
        <v>2</v>
      </c>
      <c r="B617" s="10" t="s">
        <v>38</v>
      </c>
      <c r="C617" s="11" t="s">
        <v>2652</v>
      </c>
      <c r="D617" s="12" t="s">
        <v>2566</v>
      </c>
      <c r="E617" s="9">
        <v>617</v>
      </c>
      <c r="F617" s="18" t="s">
        <v>2673</v>
      </c>
      <c r="G617" s="12" t="s">
        <v>2674</v>
      </c>
      <c r="H617" s="14">
        <v>141.1</v>
      </c>
      <c r="I617" s="24" t="s">
        <v>43</v>
      </c>
      <c r="J617" s="12"/>
      <c r="K617" s="12" t="s">
        <v>2675</v>
      </c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31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ht="45" x14ac:dyDescent="0.25">
      <c r="A618" s="9">
        <v>2</v>
      </c>
      <c r="B618" s="10" t="s">
        <v>38</v>
      </c>
      <c r="C618" s="12" t="s">
        <v>2676</v>
      </c>
      <c r="D618" s="12" t="s">
        <v>2566</v>
      </c>
      <c r="E618" s="9">
        <v>618</v>
      </c>
      <c r="F618" s="18" t="s">
        <v>2677</v>
      </c>
      <c r="G618" s="50" t="s">
        <v>2678</v>
      </c>
      <c r="H618" s="48">
        <v>91.4</v>
      </c>
      <c r="I618" s="24" t="s">
        <v>43</v>
      </c>
      <c r="J618" s="12"/>
      <c r="K618" s="12" t="s">
        <v>2679</v>
      </c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31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ht="150" x14ac:dyDescent="0.25">
      <c r="A619" s="9">
        <v>2</v>
      </c>
      <c r="B619" s="10" t="s">
        <v>38</v>
      </c>
      <c r="C619" s="12" t="s">
        <v>2676</v>
      </c>
      <c r="D619" s="12" t="s">
        <v>2566</v>
      </c>
      <c r="E619" s="9">
        <v>619</v>
      </c>
      <c r="F619" s="18" t="s">
        <v>2680</v>
      </c>
      <c r="G619" s="11" t="s">
        <v>2681</v>
      </c>
      <c r="H619" s="48">
        <v>288.92</v>
      </c>
      <c r="I619" s="24" t="s">
        <v>43</v>
      </c>
      <c r="J619" s="12"/>
      <c r="K619" s="12" t="s">
        <v>2682</v>
      </c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18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ht="75" x14ac:dyDescent="0.25">
      <c r="A620" s="9">
        <v>2</v>
      </c>
      <c r="B620" s="10" t="s">
        <v>38</v>
      </c>
      <c r="C620" s="11" t="s">
        <v>2652</v>
      </c>
      <c r="D620" s="12" t="s">
        <v>2566</v>
      </c>
      <c r="E620" s="9">
        <v>620</v>
      </c>
      <c r="F620" s="18" t="s">
        <v>2683</v>
      </c>
      <c r="G620" s="12" t="s">
        <v>2684</v>
      </c>
      <c r="H620" s="14">
        <v>2339.23</v>
      </c>
      <c r="I620" s="24" t="s">
        <v>43</v>
      </c>
      <c r="J620" s="12"/>
      <c r="K620" s="12" t="s">
        <v>2685</v>
      </c>
      <c r="L620" s="12"/>
      <c r="M620" s="12" t="s">
        <v>2686</v>
      </c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31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ht="75" x14ac:dyDescent="0.25">
      <c r="A621" s="9">
        <v>2</v>
      </c>
      <c r="B621" s="10" t="s">
        <v>38</v>
      </c>
      <c r="C621" s="12" t="s">
        <v>2652</v>
      </c>
      <c r="D621" s="12" t="s">
        <v>2566</v>
      </c>
      <c r="E621" s="9">
        <v>621</v>
      </c>
      <c r="F621" s="18" t="s">
        <v>2687</v>
      </c>
      <c r="G621" s="12" t="s">
        <v>2688</v>
      </c>
      <c r="H621" s="14">
        <v>1016.56</v>
      </c>
      <c r="I621" s="24" t="s">
        <v>43</v>
      </c>
      <c r="J621" s="12" t="s">
        <v>2689</v>
      </c>
      <c r="K621" s="12" t="s">
        <v>2690</v>
      </c>
      <c r="L621" s="12"/>
      <c r="M621" s="12" t="s">
        <v>2691</v>
      </c>
      <c r="N621" s="12"/>
      <c r="O621" s="12" t="s">
        <v>2692</v>
      </c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31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ht="45" x14ac:dyDescent="0.25">
      <c r="A622" s="9">
        <v>2</v>
      </c>
      <c r="B622" s="10" t="s">
        <v>38</v>
      </c>
      <c r="C622" s="12" t="s">
        <v>2676</v>
      </c>
      <c r="D622" s="12" t="s">
        <v>2566</v>
      </c>
      <c r="E622" s="9">
        <v>622</v>
      </c>
      <c r="F622" s="18" t="s">
        <v>2693</v>
      </c>
      <c r="G622" s="11" t="s">
        <v>2694</v>
      </c>
      <c r="H622" s="48">
        <v>53.36</v>
      </c>
      <c r="I622" s="24" t="s">
        <v>43</v>
      </c>
      <c r="J622" s="12"/>
      <c r="K622" s="12" t="s">
        <v>2695</v>
      </c>
      <c r="L622" s="12"/>
      <c r="M622" s="12" t="s">
        <v>2696</v>
      </c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31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ht="60" x14ac:dyDescent="0.25">
      <c r="A623" s="9">
        <v>2</v>
      </c>
      <c r="B623" s="10" t="s">
        <v>38</v>
      </c>
      <c r="C623" s="11" t="s">
        <v>2652</v>
      </c>
      <c r="D623" s="12" t="s">
        <v>2566</v>
      </c>
      <c r="E623" s="9">
        <v>623</v>
      </c>
      <c r="F623" s="31" t="s">
        <v>2697</v>
      </c>
      <c r="G623" s="12" t="s">
        <v>2698</v>
      </c>
      <c r="H623" s="14">
        <v>621.92999999999995</v>
      </c>
      <c r="I623" s="24" t="s">
        <v>43</v>
      </c>
      <c r="J623" s="12"/>
      <c r="K623" s="12" t="s">
        <v>2699</v>
      </c>
      <c r="L623" s="12"/>
      <c r="M623" s="12" t="s">
        <v>2700</v>
      </c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31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ht="90" x14ac:dyDescent="0.25">
      <c r="A624" s="9">
        <v>2</v>
      </c>
      <c r="B624" s="10" t="s">
        <v>38</v>
      </c>
      <c r="C624" s="11" t="s">
        <v>2652</v>
      </c>
      <c r="D624" s="12" t="s">
        <v>2566</v>
      </c>
      <c r="E624" s="9">
        <v>624</v>
      </c>
      <c r="F624" s="31" t="s">
        <v>2701</v>
      </c>
      <c r="G624" s="11" t="s">
        <v>2702</v>
      </c>
      <c r="H624" s="24">
        <v>2734.73</v>
      </c>
      <c r="I624" s="24" t="s">
        <v>43</v>
      </c>
      <c r="J624" s="12" t="s">
        <v>2703</v>
      </c>
      <c r="K624" s="13" t="s">
        <v>2660</v>
      </c>
      <c r="L624" s="17"/>
      <c r="M624" s="13" t="s">
        <v>2661</v>
      </c>
      <c r="N624" s="17"/>
      <c r="O624" s="13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9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</row>
    <row r="625" spans="1:78" ht="75" x14ac:dyDescent="0.25">
      <c r="A625" s="9">
        <v>2</v>
      </c>
      <c r="B625" s="10" t="s">
        <v>38</v>
      </c>
      <c r="C625" s="11" t="s">
        <v>2652</v>
      </c>
      <c r="D625" s="12" t="s">
        <v>2566</v>
      </c>
      <c r="E625" s="9">
        <v>625</v>
      </c>
      <c r="F625" s="18" t="s">
        <v>2704</v>
      </c>
      <c r="G625" s="12" t="s">
        <v>2705</v>
      </c>
      <c r="H625" s="14">
        <v>3399.96</v>
      </c>
      <c r="I625" s="24" t="s">
        <v>43</v>
      </c>
      <c r="J625" s="12" t="s">
        <v>2706</v>
      </c>
      <c r="K625" s="12" t="s">
        <v>2707</v>
      </c>
      <c r="L625" s="12"/>
      <c r="M625" s="12" t="s">
        <v>2708</v>
      </c>
      <c r="N625" s="12"/>
      <c r="O625" s="12" t="s">
        <v>2709</v>
      </c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31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ht="60" x14ac:dyDescent="0.25">
      <c r="A626" s="9">
        <v>2</v>
      </c>
      <c r="B626" s="10" t="s">
        <v>38</v>
      </c>
      <c r="C626" s="11" t="s">
        <v>2652</v>
      </c>
      <c r="D626" s="12" t="s">
        <v>2566</v>
      </c>
      <c r="E626" s="9">
        <v>626</v>
      </c>
      <c r="F626" s="18" t="s">
        <v>2710</v>
      </c>
      <c r="G626" s="11" t="s">
        <v>2711</v>
      </c>
      <c r="H626" s="14">
        <v>758.62</v>
      </c>
      <c r="I626" s="24" t="s">
        <v>43</v>
      </c>
      <c r="J626" s="12"/>
      <c r="K626" s="12" t="s">
        <v>2712</v>
      </c>
      <c r="L626" s="12"/>
      <c r="M626" s="12" t="s">
        <v>2713</v>
      </c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31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ht="60" x14ac:dyDescent="0.25">
      <c r="A627" s="9">
        <v>2</v>
      </c>
      <c r="B627" s="10" t="s">
        <v>38</v>
      </c>
      <c r="C627" s="11" t="s">
        <v>2652</v>
      </c>
      <c r="D627" s="12" t="s">
        <v>2566</v>
      </c>
      <c r="E627" s="9">
        <v>627</v>
      </c>
      <c r="F627" s="31" t="s">
        <v>2714</v>
      </c>
      <c r="G627" s="11" t="s">
        <v>2715</v>
      </c>
      <c r="H627" s="14">
        <v>228.36</v>
      </c>
      <c r="I627" s="24" t="s">
        <v>43</v>
      </c>
      <c r="J627" s="12"/>
      <c r="K627" s="12" t="s">
        <v>2716</v>
      </c>
      <c r="L627" s="12"/>
      <c r="M627" s="12" t="s">
        <v>2717</v>
      </c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31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ht="45" x14ac:dyDescent="0.25">
      <c r="A628" s="9">
        <v>2</v>
      </c>
      <c r="B628" s="10" t="s">
        <v>38</v>
      </c>
      <c r="C628" s="11" t="s">
        <v>2652</v>
      </c>
      <c r="D628" s="12" t="s">
        <v>2566</v>
      </c>
      <c r="E628" s="9">
        <v>628</v>
      </c>
      <c r="F628" s="31" t="s">
        <v>2718</v>
      </c>
      <c r="G628" s="12" t="s">
        <v>2719</v>
      </c>
      <c r="H628" s="14">
        <v>436.75</v>
      </c>
      <c r="I628" s="24" t="s">
        <v>43</v>
      </c>
      <c r="J628" s="12"/>
      <c r="K628" s="12" t="s">
        <v>2720</v>
      </c>
      <c r="L628" s="12"/>
      <c r="M628" s="12" t="s">
        <v>2721</v>
      </c>
      <c r="N628" s="12"/>
      <c r="O628" s="12" t="s">
        <v>2722</v>
      </c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31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ht="75" x14ac:dyDescent="0.25">
      <c r="A629" s="9">
        <v>2</v>
      </c>
      <c r="B629" s="10" t="s">
        <v>38</v>
      </c>
      <c r="C629" s="11" t="s">
        <v>2676</v>
      </c>
      <c r="D629" s="12" t="s">
        <v>2566</v>
      </c>
      <c r="E629" s="9">
        <v>629</v>
      </c>
      <c r="F629" s="31" t="s">
        <v>2723</v>
      </c>
      <c r="G629" s="12" t="s">
        <v>2724</v>
      </c>
      <c r="H629" s="48">
        <v>56.95</v>
      </c>
      <c r="I629" s="24" t="s">
        <v>43</v>
      </c>
      <c r="J629" s="12"/>
      <c r="K629" s="12" t="s">
        <v>2725</v>
      </c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31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ht="45" x14ac:dyDescent="0.25">
      <c r="A630" s="9">
        <v>2</v>
      </c>
      <c r="B630" s="10" t="s">
        <v>38</v>
      </c>
      <c r="C630" s="11" t="s">
        <v>2652</v>
      </c>
      <c r="D630" s="12" t="s">
        <v>2566</v>
      </c>
      <c r="E630" s="9">
        <v>630</v>
      </c>
      <c r="F630" s="18" t="s">
        <v>2726</v>
      </c>
      <c r="G630" s="12" t="s">
        <v>2727</v>
      </c>
      <c r="H630" s="14">
        <v>1487.04</v>
      </c>
      <c r="I630" s="24" t="s">
        <v>43</v>
      </c>
      <c r="J630" s="12"/>
      <c r="K630" s="12" t="s">
        <v>2728</v>
      </c>
      <c r="L630" s="12"/>
      <c r="M630" s="12" t="s">
        <v>2729</v>
      </c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31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ht="45" x14ac:dyDescent="0.25">
      <c r="A631" s="9">
        <v>2</v>
      </c>
      <c r="B631" s="10" t="s">
        <v>38</v>
      </c>
      <c r="C631" s="11" t="s">
        <v>2652</v>
      </c>
      <c r="D631" s="12" t="s">
        <v>2566</v>
      </c>
      <c r="E631" s="9">
        <v>631</v>
      </c>
      <c r="F631" s="18" t="s">
        <v>2730</v>
      </c>
      <c r="G631" s="11" t="s">
        <v>2731</v>
      </c>
      <c r="H631" s="14">
        <v>951.38</v>
      </c>
      <c r="I631" s="24" t="s">
        <v>43</v>
      </c>
      <c r="J631" s="12"/>
      <c r="K631" s="12" t="s">
        <v>2732</v>
      </c>
      <c r="L631" s="12"/>
      <c r="M631" s="12" t="s">
        <v>2733</v>
      </c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31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ht="75" x14ac:dyDescent="0.25">
      <c r="A632" s="9">
        <v>2</v>
      </c>
      <c r="B632" s="10" t="s">
        <v>38</v>
      </c>
      <c r="C632" s="11" t="s">
        <v>2676</v>
      </c>
      <c r="D632" s="12" t="s">
        <v>2566</v>
      </c>
      <c r="E632" s="9">
        <v>632</v>
      </c>
      <c r="F632" s="31" t="s">
        <v>2734</v>
      </c>
      <c r="G632" s="12" t="s">
        <v>2735</v>
      </c>
      <c r="H632" s="48">
        <v>211.33</v>
      </c>
      <c r="I632" s="24" t="s">
        <v>43</v>
      </c>
      <c r="J632" s="12"/>
      <c r="K632" s="17" t="s">
        <v>2736</v>
      </c>
      <c r="L632" s="17"/>
      <c r="M632" s="17" t="s">
        <v>2737</v>
      </c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9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</row>
    <row r="633" spans="1:78" ht="60" x14ac:dyDescent="0.25">
      <c r="A633" s="9">
        <v>2</v>
      </c>
      <c r="B633" s="10" t="s">
        <v>38</v>
      </c>
      <c r="C633" s="11" t="s">
        <v>2652</v>
      </c>
      <c r="D633" s="12" t="s">
        <v>2566</v>
      </c>
      <c r="E633" s="9">
        <v>633</v>
      </c>
      <c r="F633" s="31" t="s">
        <v>2738</v>
      </c>
      <c r="G633" s="11" t="s">
        <v>2739</v>
      </c>
      <c r="H633" s="24">
        <v>1454.52</v>
      </c>
      <c r="I633" s="24" t="s">
        <v>43</v>
      </c>
      <c r="J633" s="12" t="s">
        <v>2740</v>
      </c>
      <c r="K633" s="13" t="s">
        <v>2660</v>
      </c>
      <c r="L633" s="17"/>
      <c r="M633" s="13" t="s">
        <v>2661</v>
      </c>
      <c r="N633" s="17"/>
      <c r="O633" s="13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9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</row>
    <row r="634" spans="1:78" ht="60" x14ac:dyDescent="0.25">
      <c r="A634" s="9">
        <v>2</v>
      </c>
      <c r="B634" s="10" t="s">
        <v>38</v>
      </c>
      <c r="C634" s="12" t="s">
        <v>2741</v>
      </c>
      <c r="D634" s="12" t="s">
        <v>2566</v>
      </c>
      <c r="E634" s="9">
        <v>634</v>
      </c>
      <c r="F634" s="18" t="s">
        <v>268</v>
      </c>
      <c r="G634" s="12" t="s">
        <v>2742</v>
      </c>
      <c r="H634" s="14">
        <v>25.77</v>
      </c>
      <c r="I634" s="24" t="s">
        <v>43</v>
      </c>
      <c r="J634" s="12"/>
      <c r="K634" s="12" t="s">
        <v>2743</v>
      </c>
      <c r="L634" s="12"/>
      <c r="M634" s="12" t="s">
        <v>2744</v>
      </c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31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ht="45" x14ac:dyDescent="0.25">
      <c r="A635" s="9">
        <v>2</v>
      </c>
      <c r="B635" s="10" t="s">
        <v>38</v>
      </c>
      <c r="C635" s="12" t="s">
        <v>2676</v>
      </c>
      <c r="D635" s="12" t="s">
        <v>2566</v>
      </c>
      <c r="E635" s="9">
        <v>635</v>
      </c>
      <c r="F635" s="18" t="s">
        <v>2745</v>
      </c>
      <c r="G635" s="12" t="s">
        <v>2746</v>
      </c>
      <c r="H635" s="48">
        <v>327.76</v>
      </c>
      <c r="I635" s="24" t="s">
        <v>43</v>
      </c>
      <c r="J635" s="12"/>
      <c r="K635" s="12" t="s">
        <v>2747</v>
      </c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31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ht="60" x14ac:dyDescent="0.25">
      <c r="A636" s="9">
        <v>2</v>
      </c>
      <c r="B636" s="10" t="s">
        <v>38</v>
      </c>
      <c r="C636" s="11" t="s">
        <v>2676</v>
      </c>
      <c r="D636" s="12" t="s">
        <v>2566</v>
      </c>
      <c r="E636" s="9">
        <v>636</v>
      </c>
      <c r="F636" s="31" t="s">
        <v>2748</v>
      </c>
      <c r="G636" s="12" t="s">
        <v>2749</v>
      </c>
      <c r="H636" s="48">
        <v>57.29</v>
      </c>
      <c r="I636" s="24" t="s">
        <v>43</v>
      </c>
      <c r="J636" s="12"/>
      <c r="K636" s="12" t="s">
        <v>2750</v>
      </c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31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ht="45" x14ac:dyDescent="0.25">
      <c r="A637" s="9">
        <v>2</v>
      </c>
      <c r="B637" s="10" t="s">
        <v>38</v>
      </c>
      <c r="C637" s="11" t="s">
        <v>2676</v>
      </c>
      <c r="D637" s="12" t="s">
        <v>2566</v>
      </c>
      <c r="E637" s="9">
        <v>637</v>
      </c>
      <c r="F637" s="31" t="s">
        <v>2751</v>
      </c>
      <c r="G637" s="12" t="s">
        <v>2752</v>
      </c>
      <c r="H637" s="48">
        <v>60.61</v>
      </c>
      <c r="I637" s="24" t="s">
        <v>43</v>
      </c>
      <c r="J637" s="12"/>
      <c r="K637" s="12" t="s">
        <v>2753</v>
      </c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31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ht="75" x14ac:dyDescent="0.25">
      <c r="A638" s="9">
        <v>2</v>
      </c>
      <c r="B638" s="10" t="s">
        <v>38</v>
      </c>
      <c r="C638" s="35" t="s">
        <v>2754</v>
      </c>
      <c r="D638" s="12" t="s">
        <v>2566</v>
      </c>
      <c r="E638" s="9">
        <v>638</v>
      </c>
      <c r="F638" s="31" t="s">
        <v>2755</v>
      </c>
      <c r="G638" s="11" t="s">
        <v>2756</v>
      </c>
      <c r="H638" s="14">
        <v>459.69</v>
      </c>
      <c r="I638" s="24" t="s">
        <v>43</v>
      </c>
      <c r="J638" s="16"/>
      <c r="K638" s="12" t="s">
        <v>2757</v>
      </c>
      <c r="L638" s="16"/>
      <c r="M638" s="16" t="s">
        <v>2758</v>
      </c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31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ht="75" x14ac:dyDescent="0.25">
      <c r="A639" s="9">
        <v>2</v>
      </c>
      <c r="B639" s="10" t="s">
        <v>38</v>
      </c>
      <c r="C639" s="11" t="s">
        <v>2759</v>
      </c>
      <c r="D639" s="12" t="s">
        <v>2566</v>
      </c>
      <c r="E639" s="9">
        <v>639</v>
      </c>
      <c r="F639" s="31" t="s">
        <v>2760</v>
      </c>
      <c r="G639" s="12" t="s">
        <v>2761</v>
      </c>
      <c r="H639" s="14">
        <v>39.78</v>
      </c>
      <c r="I639" s="24" t="s">
        <v>43</v>
      </c>
      <c r="J639" s="16"/>
      <c r="K639" s="12" t="s">
        <v>2762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31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ht="75" x14ac:dyDescent="0.25">
      <c r="A640" s="9">
        <v>2</v>
      </c>
      <c r="B640" s="10" t="s">
        <v>38</v>
      </c>
      <c r="C640" s="69" t="s">
        <v>2763</v>
      </c>
      <c r="D640" s="56" t="s">
        <v>2566</v>
      </c>
      <c r="E640" s="9">
        <v>640</v>
      </c>
      <c r="F640" s="25" t="s">
        <v>2764</v>
      </c>
      <c r="G640" s="131" t="s">
        <v>2765</v>
      </c>
      <c r="H640" s="53">
        <v>999.19</v>
      </c>
      <c r="I640" s="216" t="s">
        <v>43</v>
      </c>
      <c r="J640" s="199"/>
      <c r="K640" s="217" t="s">
        <v>2766</v>
      </c>
      <c r="L640" s="218" t="s">
        <v>2767</v>
      </c>
      <c r="M640" s="219" t="s">
        <v>2768</v>
      </c>
      <c r="N640" s="219" t="s">
        <v>2769</v>
      </c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ht="76.5" x14ac:dyDescent="0.25">
      <c r="A641" s="9">
        <v>2</v>
      </c>
      <c r="B641" s="10" t="s">
        <v>38</v>
      </c>
      <c r="C641" s="131" t="s">
        <v>2770</v>
      </c>
      <c r="D641" s="54" t="s">
        <v>2566</v>
      </c>
      <c r="E641" s="9">
        <v>641</v>
      </c>
      <c r="F641" s="25" t="s">
        <v>2771</v>
      </c>
      <c r="G641" s="220" t="s">
        <v>2772</v>
      </c>
      <c r="H641" s="120">
        <v>213.64739</v>
      </c>
      <c r="I641" s="53" t="s">
        <v>43</v>
      </c>
      <c r="J641" s="54"/>
      <c r="K641" s="220" t="s">
        <v>2773</v>
      </c>
      <c r="L641" s="221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  <c r="AM641" s="54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</row>
    <row r="642" spans="1:78" ht="60" x14ac:dyDescent="0.25">
      <c r="A642" s="9">
        <v>2</v>
      </c>
      <c r="B642" s="10" t="s">
        <v>38</v>
      </c>
      <c r="C642" s="131" t="s">
        <v>2774</v>
      </c>
      <c r="D642" s="54" t="s">
        <v>2566</v>
      </c>
      <c r="E642" s="9">
        <v>642</v>
      </c>
      <c r="F642" s="19" t="s">
        <v>2775</v>
      </c>
      <c r="G642" s="55" t="s">
        <v>2776</v>
      </c>
      <c r="H642" s="120">
        <v>308.46616999999998</v>
      </c>
      <c r="I642" s="53" t="s">
        <v>43</v>
      </c>
      <c r="J642" s="54"/>
      <c r="K642" s="54" t="s">
        <v>2777</v>
      </c>
      <c r="L642" s="54"/>
      <c r="M642" s="54" t="s">
        <v>2778</v>
      </c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  <c r="AM642" s="54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</row>
    <row r="643" spans="1:78" ht="60" x14ac:dyDescent="0.25">
      <c r="A643" s="9">
        <v>2</v>
      </c>
      <c r="B643" s="10" t="s">
        <v>38</v>
      </c>
      <c r="C643" s="13" t="s">
        <v>2779</v>
      </c>
      <c r="D643" s="54" t="s">
        <v>2566</v>
      </c>
      <c r="E643" s="9">
        <v>643</v>
      </c>
      <c r="F643" s="19" t="s">
        <v>2780</v>
      </c>
      <c r="G643" s="55" t="s">
        <v>2781</v>
      </c>
      <c r="H643" s="62">
        <v>159.08000000000001</v>
      </c>
      <c r="I643" s="53" t="s">
        <v>43</v>
      </c>
      <c r="J643" s="54"/>
      <c r="K643" s="329" t="s">
        <v>2782</v>
      </c>
      <c r="L643" s="329">
        <v>5196800</v>
      </c>
      <c r="M643" s="329" t="s">
        <v>2783</v>
      </c>
      <c r="N643" s="330">
        <v>5196806</v>
      </c>
      <c r="O643" s="330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  <c r="AM643" s="54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</row>
    <row r="644" spans="1:78" ht="75" x14ac:dyDescent="0.25">
      <c r="A644" s="9">
        <v>2</v>
      </c>
      <c r="B644" s="10" t="s">
        <v>38</v>
      </c>
      <c r="C644" s="17" t="s">
        <v>2784</v>
      </c>
      <c r="D644" s="17" t="s">
        <v>2785</v>
      </c>
      <c r="E644" s="9">
        <v>644</v>
      </c>
      <c r="F644" s="17" t="s">
        <v>2786</v>
      </c>
      <c r="G644" s="17" t="s">
        <v>2787</v>
      </c>
      <c r="H644" s="64">
        <v>914.89</v>
      </c>
      <c r="I644" s="24" t="s">
        <v>43</v>
      </c>
      <c r="J644" s="16"/>
      <c r="K644" s="12" t="s">
        <v>2788</v>
      </c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9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</row>
    <row r="645" spans="1:78" ht="75" x14ac:dyDescent="0.25">
      <c r="A645" s="9">
        <v>2</v>
      </c>
      <c r="B645" s="10" t="s">
        <v>38</v>
      </c>
      <c r="C645" s="13" t="s">
        <v>2789</v>
      </c>
      <c r="D645" s="17" t="s">
        <v>2785</v>
      </c>
      <c r="E645" s="9">
        <v>645</v>
      </c>
      <c r="F645" s="13" t="s">
        <v>2790</v>
      </c>
      <c r="G645" s="13" t="s">
        <v>2791</v>
      </c>
      <c r="H645" s="9">
        <v>107.04</v>
      </c>
      <c r="I645" s="24" t="s">
        <v>43</v>
      </c>
      <c r="J645" s="16"/>
      <c r="K645" s="11" t="s">
        <v>2792</v>
      </c>
      <c r="L645" s="16"/>
      <c r="M645" s="162"/>
      <c r="N645" s="24"/>
      <c r="O645" s="162"/>
      <c r="P645" s="24"/>
      <c r="Q645" s="24"/>
      <c r="R645" s="24"/>
      <c r="S645" s="24"/>
      <c r="T645" s="24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9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ht="60" x14ac:dyDescent="0.25">
      <c r="A646" s="9">
        <v>2</v>
      </c>
      <c r="B646" s="10" t="s">
        <v>38</v>
      </c>
      <c r="C646" s="13" t="s">
        <v>2789</v>
      </c>
      <c r="D646" s="17" t="s">
        <v>2785</v>
      </c>
      <c r="E646" s="9">
        <v>646</v>
      </c>
      <c r="F646" s="13" t="s">
        <v>2793</v>
      </c>
      <c r="G646" s="13" t="s">
        <v>2794</v>
      </c>
      <c r="H646" s="9">
        <v>1068.04</v>
      </c>
      <c r="I646" s="24" t="s">
        <v>43</v>
      </c>
      <c r="J646" s="16"/>
      <c r="K646" s="11" t="s">
        <v>2795</v>
      </c>
      <c r="L646" s="16"/>
      <c r="M646" s="97" t="s">
        <v>2796</v>
      </c>
      <c r="N646" s="24"/>
      <c r="O646" s="162"/>
      <c r="P646" s="24"/>
      <c r="Q646" s="24"/>
      <c r="R646" s="24"/>
      <c r="S646" s="24"/>
      <c r="T646" s="24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9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ht="75" x14ac:dyDescent="0.25">
      <c r="A647" s="9">
        <v>2</v>
      </c>
      <c r="B647" s="10" t="s">
        <v>38</v>
      </c>
      <c r="C647" s="13" t="s">
        <v>2789</v>
      </c>
      <c r="D647" s="17" t="s">
        <v>2785</v>
      </c>
      <c r="E647" s="9">
        <v>647</v>
      </c>
      <c r="F647" s="13" t="s">
        <v>2797</v>
      </c>
      <c r="G647" s="13" t="s">
        <v>2798</v>
      </c>
      <c r="H647" s="9">
        <v>542.07000000000005</v>
      </c>
      <c r="I647" s="24" t="s">
        <v>43</v>
      </c>
      <c r="J647" s="16"/>
      <c r="K647" s="13" t="s">
        <v>2799</v>
      </c>
      <c r="L647" s="109" t="s">
        <v>2800</v>
      </c>
      <c r="M647" s="31" t="s">
        <v>2801</v>
      </c>
      <c r="N647" s="222" t="s">
        <v>2802</v>
      </c>
      <c r="O647" s="223"/>
      <c r="P647" s="9"/>
      <c r="Q647" s="9"/>
      <c r="R647" s="9"/>
      <c r="S647" s="9"/>
      <c r="T647" s="9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9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</row>
    <row r="648" spans="1:78" ht="75" x14ac:dyDescent="0.25">
      <c r="A648" s="9">
        <v>2</v>
      </c>
      <c r="B648" s="10" t="s">
        <v>38</v>
      </c>
      <c r="C648" s="13" t="s">
        <v>2789</v>
      </c>
      <c r="D648" s="17" t="s">
        <v>2785</v>
      </c>
      <c r="E648" s="9">
        <v>648</v>
      </c>
      <c r="F648" s="13" t="s">
        <v>2803</v>
      </c>
      <c r="G648" s="13" t="s">
        <v>2804</v>
      </c>
      <c r="H648" s="9">
        <v>393.48</v>
      </c>
      <c r="I648" s="24" t="s">
        <v>43</v>
      </c>
      <c r="J648" s="16"/>
      <c r="K648" s="11" t="s">
        <v>2805</v>
      </c>
      <c r="L648" s="16"/>
      <c r="M648" s="162"/>
      <c r="N648" s="24"/>
      <c r="O648" s="162"/>
      <c r="P648" s="24"/>
      <c r="Q648" s="24"/>
      <c r="R648" s="24"/>
      <c r="S648" s="24"/>
      <c r="T648" s="24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9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</row>
    <row r="649" spans="1:78" ht="75" x14ac:dyDescent="0.25">
      <c r="A649" s="9">
        <v>2</v>
      </c>
      <c r="B649" s="10" t="s">
        <v>38</v>
      </c>
      <c r="C649" s="13" t="s">
        <v>2789</v>
      </c>
      <c r="D649" s="17" t="s">
        <v>2785</v>
      </c>
      <c r="E649" s="9">
        <v>649</v>
      </c>
      <c r="F649" s="13" t="s">
        <v>2806</v>
      </c>
      <c r="G649" s="13" t="s">
        <v>2798</v>
      </c>
      <c r="H649" s="9">
        <v>406.06</v>
      </c>
      <c r="I649" s="24" t="s">
        <v>43</v>
      </c>
      <c r="J649" s="16"/>
      <c r="K649" s="13" t="s">
        <v>2799</v>
      </c>
      <c r="L649" s="109" t="s">
        <v>2800</v>
      </c>
      <c r="M649" s="31" t="s">
        <v>2801</v>
      </c>
      <c r="N649" s="222" t="s">
        <v>2802</v>
      </c>
      <c r="O649" s="223"/>
      <c r="P649" s="9"/>
      <c r="Q649" s="9"/>
      <c r="R649" s="9"/>
      <c r="S649" s="9"/>
      <c r="T649" s="9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9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</row>
    <row r="650" spans="1:78" ht="75" x14ac:dyDescent="0.25">
      <c r="A650" s="9">
        <v>2</v>
      </c>
      <c r="B650" s="10" t="s">
        <v>38</v>
      </c>
      <c r="C650" s="13" t="s">
        <v>2789</v>
      </c>
      <c r="D650" s="17" t="s">
        <v>2785</v>
      </c>
      <c r="E650" s="9">
        <v>650</v>
      </c>
      <c r="F650" s="13" t="s">
        <v>2807</v>
      </c>
      <c r="G650" s="13" t="s">
        <v>2808</v>
      </c>
      <c r="H650" s="9">
        <v>1562.18</v>
      </c>
      <c r="I650" s="24" t="s">
        <v>43</v>
      </c>
      <c r="J650" s="16"/>
      <c r="K650" s="11" t="s">
        <v>2809</v>
      </c>
      <c r="L650" s="139" t="s">
        <v>2810</v>
      </c>
      <c r="M650" s="97" t="s">
        <v>2811</v>
      </c>
      <c r="N650" s="24" t="s">
        <v>2812</v>
      </c>
      <c r="O650" s="162"/>
      <c r="P650" s="24"/>
      <c r="Q650" s="24"/>
      <c r="R650" s="24"/>
      <c r="S650" s="24"/>
      <c r="T650" s="24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55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</row>
    <row r="651" spans="1:78" ht="120" x14ac:dyDescent="0.25">
      <c r="A651" s="9">
        <v>2</v>
      </c>
      <c r="B651" s="10" t="s">
        <v>38</v>
      </c>
      <c r="C651" s="12" t="s">
        <v>2813</v>
      </c>
      <c r="D651" s="12" t="s">
        <v>2814</v>
      </c>
      <c r="E651" s="9">
        <v>651</v>
      </c>
      <c r="F651" s="18" t="s">
        <v>2819</v>
      </c>
      <c r="G651" s="12" t="s">
        <v>2820</v>
      </c>
      <c r="H651" s="14">
        <v>5850.8</v>
      </c>
      <c r="I651" s="24" t="s">
        <v>43</v>
      </c>
      <c r="J651" s="16"/>
      <c r="K651" s="12" t="s">
        <v>2821</v>
      </c>
      <c r="L651" s="16"/>
      <c r="M651" s="16" t="s">
        <v>2822</v>
      </c>
      <c r="N651" s="16"/>
      <c r="O651" s="16" t="s">
        <v>2823</v>
      </c>
      <c r="P651" s="16"/>
      <c r="Q651" s="16" t="s">
        <v>2824</v>
      </c>
      <c r="R651" s="16"/>
      <c r="S651" s="16" t="s">
        <v>2825</v>
      </c>
      <c r="T651" s="16"/>
      <c r="U651" s="16" t="s">
        <v>2826</v>
      </c>
      <c r="V651" s="16"/>
      <c r="W651" s="16" t="s">
        <v>2827</v>
      </c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</row>
    <row r="652" spans="1:78" ht="90" x14ac:dyDescent="0.25">
      <c r="A652" s="9">
        <v>2</v>
      </c>
      <c r="B652" s="10" t="s">
        <v>38</v>
      </c>
      <c r="C652" s="69" t="s">
        <v>2834</v>
      </c>
      <c r="D652" s="56" t="s">
        <v>2835</v>
      </c>
      <c r="E652" s="9">
        <v>652</v>
      </c>
      <c r="F652" s="18" t="s">
        <v>2836</v>
      </c>
      <c r="G652" s="123" t="s">
        <v>2837</v>
      </c>
      <c r="H652" s="120">
        <v>149.91284999999999</v>
      </c>
      <c r="I652" s="53" t="s">
        <v>43</v>
      </c>
      <c r="J652" s="54"/>
      <c r="K652" s="123" t="s">
        <v>2838</v>
      </c>
      <c r="L652" s="123"/>
      <c r="M652" s="123" t="s">
        <v>2839</v>
      </c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  <c r="AM652" s="54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</row>
    <row r="653" spans="1:78" ht="60" x14ac:dyDescent="0.25">
      <c r="A653" s="9">
        <v>2</v>
      </c>
      <c r="B653" s="10" t="s">
        <v>38</v>
      </c>
      <c r="C653" s="72" t="s">
        <v>2840</v>
      </c>
      <c r="D653" s="72" t="s">
        <v>2841</v>
      </c>
      <c r="E653" s="9">
        <v>653</v>
      </c>
      <c r="F653" s="72" t="s">
        <v>2842</v>
      </c>
      <c r="G653" s="72" t="s">
        <v>2843</v>
      </c>
      <c r="H653" s="89">
        <v>49.92</v>
      </c>
      <c r="I653" s="90" t="s">
        <v>43</v>
      </c>
      <c r="J653" s="25"/>
      <c r="K653" s="72" t="s">
        <v>2844</v>
      </c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141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</row>
    <row r="654" spans="1:78" ht="75" x14ac:dyDescent="0.25">
      <c r="A654" s="9">
        <v>2</v>
      </c>
      <c r="B654" s="10" t="s">
        <v>38</v>
      </c>
      <c r="C654" s="72" t="s">
        <v>2845</v>
      </c>
      <c r="D654" s="72" t="s">
        <v>2841</v>
      </c>
      <c r="E654" s="9">
        <v>654</v>
      </c>
      <c r="F654" s="72" t="s">
        <v>2846</v>
      </c>
      <c r="G654" s="72" t="s">
        <v>2847</v>
      </c>
      <c r="H654" s="89">
        <v>702.04</v>
      </c>
      <c r="I654" s="90" t="s">
        <v>43</v>
      </c>
      <c r="J654" s="25"/>
      <c r="K654" s="72" t="s">
        <v>2848</v>
      </c>
      <c r="L654" s="25"/>
      <c r="M654" s="25" t="s">
        <v>2849</v>
      </c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141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</row>
    <row r="655" spans="1:78" ht="75" x14ac:dyDescent="0.25">
      <c r="A655" s="9">
        <v>2</v>
      </c>
      <c r="B655" s="10" t="s">
        <v>38</v>
      </c>
      <c r="C655" s="72" t="s">
        <v>2850</v>
      </c>
      <c r="D655" s="72" t="s">
        <v>2841</v>
      </c>
      <c r="E655" s="9">
        <v>655</v>
      </c>
      <c r="F655" s="72" t="s">
        <v>2851</v>
      </c>
      <c r="G655" s="72" t="s">
        <v>2852</v>
      </c>
      <c r="H655" s="89">
        <v>36.549999999999997</v>
      </c>
      <c r="I655" s="90" t="s">
        <v>43</v>
      </c>
      <c r="J655" s="25"/>
      <c r="K655" s="72" t="s">
        <v>2853</v>
      </c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141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</row>
    <row r="656" spans="1:78" ht="45" x14ac:dyDescent="0.25">
      <c r="A656" s="9">
        <v>2</v>
      </c>
      <c r="B656" s="10" t="s">
        <v>38</v>
      </c>
      <c r="C656" s="72" t="s">
        <v>2854</v>
      </c>
      <c r="D656" s="72" t="s">
        <v>2841</v>
      </c>
      <c r="E656" s="9">
        <v>656</v>
      </c>
      <c r="F656" s="72" t="s">
        <v>2855</v>
      </c>
      <c r="G656" s="72" t="s">
        <v>2856</v>
      </c>
      <c r="H656" s="138">
        <v>34.659999999999997</v>
      </c>
      <c r="I656" s="90" t="s">
        <v>43</v>
      </c>
      <c r="J656" s="25"/>
      <c r="K656" s="72" t="s">
        <v>2857</v>
      </c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141"/>
      <c r="AN656" s="38"/>
      <c r="AO656" s="38"/>
      <c r="AP656" s="38"/>
      <c r="AQ656" s="38"/>
      <c r="AR656" s="38"/>
      <c r="AS656" s="38"/>
      <c r="AT656" s="38"/>
      <c r="AU656" s="38"/>
      <c r="AV656" s="38"/>
      <c r="AW656" s="38"/>
      <c r="AX656" s="38"/>
      <c r="AY656" s="38"/>
      <c r="AZ656" s="38"/>
      <c r="BA656" s="38"/>
      <c r="BB656" s="38"/>
      <c r="BC656" s="38"/>
      <c r="BD656" s="38"/>
      <c r="BE656" s="38"/>
      <c r="BF656" s="38"/>
      <c r="BG656" s="38"/>
      <c r="BH656" s="38"/>
      <c r="BI656" s="38"/>
      <c r="BJ656" s="38"/>
      <c r="BK656" s="38"/>
      <c r="BL656" s="38"/>
      <c r="BM656" s="38"/>
      <c r="BN656" s="38"/>
      <c r="BO656" s="38"/>
      <c r="BP656" s="38"/>
      <c r="BQ656" s="38"/>
      <c r="BR656" s="38"/>
      <c r="BS656" s="38"/>
      <c r="BT656" s="38"/>
      <c r="BU656" s="38"/>
      <c r="BV656" s="38"/>
      <c r="BW656" s="38"/>
      <c r="BX656" s="38"/>
      <c r="BY656" s="38"/>
      <c r="BZ656" s="38"/>
    </row>
    <row r="657" spans="1:78" ht="90" x14ac:dyDescent="0.25">
      <c r="A657" s="9">
        <v>2</v>
      </c>
      <c r="B657" s="10" t="s">
        <v>38</v>
      </c>
      <c r="C657" s="72" t="s">
        <v>2858</v>
      </c>
      <c r="D657" s="72" t="s">
        <v>2841</v>
      </c>
      <c r="E657" s="9">
        <v>657</v>
      </c>
      <c r="F657" s="72" t="s">
        <v>2859</v>
      </c>
      <c r="G657" s="72" t="s">
        <v>2860</v>
      </c>
      <c r="H657" s="90">
        <v>152.88999999999999</v>
      </c>
      <c r="I657" s="90" t="s">
        <v>43</v>
      </c>
      <c r="J657" s="25"/>
      <c r="K657" s="72" t="s">
        <v>2861</v>
      </c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141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  <c r="AY657" s="38"/>
      <c r="AZ657" s="38"/>
      <c r="BA657" s="38"/>
      <c r="BB657" s="38"/>
      <c r="BC657" s="38"/>
      <c r="BD657" s="38"/>
      <c r="BE657" s="38"/>
      <c r="BF657" s="38"/>
      <c r="BG657" s="38"/>
      <c r="BH657" s="38"/>
      <c r="BI657" s="38"/>
      <c r="BJ657" s="38"/>
      <c r="BK657" s="38"/>
      <c r="BL657" s="38"/>
      <c r="BM657" s="38"/>
      <c r="BN657" s="38"/>
      <c r="BO657" s="38"/>
      <c r="BP657" s="38"/>
      <c r="BQ657" s="38"/>
      <c r="BR657" s="38"/>
      <c r="BS657" s="38"/>
      <c r="BT657" s="38"/>
      <c r="BU657" s="38"/>
      <c r="BV657" s="38"/>
      <c r="BW657" s="38"/>
      <c r="BX657" s="38"/>
      <c r="BY657" s="38"/>
      <c r="BZ657" s="38"/>
    </row>
    <row r="658" spans="1:78" ht="75" x14ac:dyDescent="0.25">
      <c r="A658" s="9">
        <v>2</v>
      </c>
      <c r="B658" s="10" t="s">
        <v>38</v>
      </c>
      <c r="C658" s="72" t="s">
        <v>2866</v>
      </c>
      <c r="D658" s="72" t="s">
        <v>2841</v>
      </c>
      <c r="E658" s="9">
        <v>658</v>
      </c>
      <c r="F658" s="72" t="s">
        <v>2867</v>
      </c>
      <c r="G658" s="72" t="s">
        <v>2852</v>
      </c>
      <c r="H658" s="89">
        <v>33.19</v>
      </c>
      <c r="I658" s="90" t="s">
        <v>43</v>
      </c>
      <c r="J658" s="25"/>
      <c r="K658" s="72" t="s">
        <v>2868</v>
      </c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141"/>
      <c r="AN658" s="38"/>
      <c r="AO658" s="38"/>
      <c r="AP658" s="38"/>
      <c r="AQ658" s="38"/>
      <c r="AR658" s="38"/>
      <c r="AS658" s="38"/>
      <c r="AT658" s="38"/>
      <c r="AU658" s="38"/>
      <c r="AV658" s="38"/>
      <c r="AW658" s="38"/>
      <c r="AX658" s="38"/>
      <c r="AY658" s="38"/>
      <c r="AZ658" s="38"/>
      <c r="BA658" s="38"/>
      <c r="BB658" s="38"/>
      <c r="BC658" s="38"/>
      <c r="BD658" s="38"/>
      <c r="BE658" s="38"/>
      <c r="BF658" s="38"/>
      <c r="BG658" s="38"/>
      <c r="BH658" s="38"/>
      <c r="BI658" s="38"/>
      <c r="BJ658" s="38"/>
      <c r="BK658" s="38"/>
      <c r="BL658" s="38"/>
      <c r="BM658" s="38"/>
      <c r="BN658" s="38"/>
      <c r="BO658" s="38"/>
      <c r="BP658" s="38"/>
      <c r="BQ658" s="38"/>
      <c r="BR658" s="38"/>
      <c r="BS658" s="38"/>
      <c r="BT658" s="38"/>
      <c r="BU658" s="38"/>
      <c r="BV658" s="38"/>
      <c r="BW658" s="38"/>
      <c r="BX658" s="38"/>
      <c r="BY658" s="38"/>
      <c r="BZ658" s="38"/>
    </row>
    <row r="659" spans="1:78" ht="90" x14ac:dyDescent="0.25">
      <c r="A659" s="9">
        <v>2</v>
      </c>
      <c r="B659" s="10" t="s">
        <v>38</v>
      </c>
      <c r="C659" s="72" t="s">
        <v>2869</v>
      </c>
      <c r="D659" s="72" t="s">
        <v>2841</v>
      </c>
      <c r="E659" s="9">
        <v>659</v>
      </c>
      <c r="F659" s="72" t="s">
        <v>2870</v>
      </c>
      <c r="G659" s="72" t="s">
        <v>2871</v>
      </c>
      <c r="H659" s="138">
        <v>1516.76</v>
      </c>
      <c r="I659" s="90" t="s">
        <v>43</v>
      </c>
      <c r="J659" s="25"/>
      <c r="K659" s="72" t="s">
        <v>2872</v>
      </c>
      <c r="L659" s="25"/>
      <c r="M659" s="25" t="s">
        <v>2873</v>
      </c>
      <c r="N659" s="25"/>
      <c r="O659" s="25" t="s">
        <v>2874</v>
      </c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141"/>
      <c r="AN659" s="38"/>
      <c r="AO659" s="38"/>
      <c r="AP659" s="38"/>
      <c r="AQ659" s="38"/>
      <c r="AR659" s="38"/>
      <c r="AS659" s="38"/>
      <c r="AT659" s="38"/>
      <c r="AU659" s="38"/>
      <c r="AV659" s="38"/>
      <c r="AW659" s="38"/>
      <c r="AX659" s="38"/>
      <c r="AY659" s="38"/>
      <c r="AZ659" s="38"/>
      <c r="BA659" s="38"/>
      <c r="BB659" s="38"/>
      <c r="BC659" s="38"/>
      <c r="BD659" s="38"/>
      <c r="BE659" s="38"/>
      <c r="BF659" s="38"/>
      <c r="BG659" s="38"/>
      <c r="BH659" s="38"/>
      <c r="BI659" s="38"/>
      <c r="BJ659" s="38"/>
      <c r="BK659" s="38"/>
      <c r="BL659" s="38"/>
      <c r="BM659" s="38"/>
      <c r="BN659" s="38"/>
      <c r="BO659" s="38"/>
      <c r="BP659" s="38"/>
      <c r="BQ659" s="38"/>
      <c r="BR659" s="38"/>
      <c r="BS659" s="38"/>
      <c r="BT659" s="38"/>
      <c r="BU659" s="38"/>
      <c r="BV659" s="38"/>
      <c r="BW659" s="38"/>
      <c r="BX659" s="38"/>
      <c r="BY659" s="38"/>
      <c r="BZ659" s="38"/>
    </row>
    <row r="660" spans="1:78" ht="45" x14ac:dyDescent="0.25">
      <c r="A660" s="9">
        <v>2</v>
      </c>
      <c r="B660" s="10" t="s">
        <v>38</v>
      </c>
      <c r="C660" s="72" t="s">
        <v>2875</v>
      </c>
      <c r="D660" s="72" t="s">
        <v>2841</v>
      </c>
      <c r="E660" s="9">
        <v>660</v>
      </c>
      <c r="F660" s="72" t="s">
        <v>2876</v>
      </c>
      <c r="G660" s="72" t="s">
        <v>2877</v>
      </c>
      <c r="H660" s="89">
        <v>1374.49</v>
      </c>
      <c r="I660" s="90" t="s">
        <v>43</v>
      </c>
      <c r="J660" s="25"/>
      <c r="K660" s="72" t="s">
        <v>2878</v>
      </c>
      <c r="L660" s="25"/>
      <c r="M660" s="25" t="s">
        <v>2879</v>
      </c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141"/>
      <c r="AN660" s="38"/>
      <c r="AO660" s="38"/>
      <c r="AP660" s="38"/>
      <c r="AQ660" s="38"/>
      <c r="AR660" s="38"/>
      <c r="AS660" s="38"/>
      <c r="AT660" s="38"/>
      <c r="AU660" s="38"/>
      <c r="AV660" s="38"/>
      <c r="AW660" s="38"/>
      <c r="AX660" s="38"/>
      <c r="AY660" s="38"/>
      <c r="AZ660" s="38"/>
      <c r="BA660" s="38"/>
      <c r="BB660" s="38"/>
      <c r="BC660" s="38"/>
      <c r="BD660" s="38"/>
      <c r="BE660" s="38"/>
      <c r="BF660" s="38"/>
      <c r="BG660" s="38"/>
      <c r="BH660" s="38"/>
      <c r="BI660" s="38"/>
      <c r="BJ660" s="38"/>
      <c r="BK660" s="38"/>
      <c r="BL660" s="38"/>
      <c r="BM660" s="38"/>
      <c r="BN660" s="38"/>
      <c r="BO660" s="38"/>
      <c r="BP660" s="38"/>
      <c r="BQ660" s="38"/>
      <c r="BR660" s="38"/>
      <c r="BS660" s="38"/>
      <c r="BT660" s="38"/>
      <c r="BU660" s="38"/>
      <c r="BV660" s="38"/>
      <c r="BW660" s="38"/>
      <c r="BX660" s="38"/>
      <c r="BY660" s="38"/>
      <c r="BZ660" s="38"/>
    </row>
    <row r="661" spans="1:78" ht="75" x14ac:dyDescent="0.25">
      <c r="A661" s="9">
        <v>2</v>
      </c>
      <c r="B661" s="10" t="s">
        <v>38</v>
      </c>
      <c r="C661" s="72" t="s">
        <v>2880</v>
      </c>
      <c r="D661" s="72" t="s">
        <v>2841</v>
      </c>
      <c r="E661" s="9">
        <v>661</v>
      </c>
      <c r="F661" s="72" t="s">
        <v>2881</v>
      </c>
      <c r="G661" s="72" t="s">
        <v>2852</v>
      </c>
      <c r="H661" s="89">
        <v>36.86</v>
      </c>
      <c r="I661" s="90" t="s">
        <v>43</v>
      </c>
      <c r="J661" s="25"/>
      <c r="K661" s="72" t="s">
        <v>2882</v>
      </c>
      <c r="L661" s="25"/>
      <c r="M661" s="25" t="s">
        <v>2883</v>
      </c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141"/>
      <c r="AN661" s="38"/>
      <c r="AO661" s="38"/>
      <c r="AP661" s="38"/>
      <c r="AQ661" s="38"/>
      <c r="AR661" s="38"/>
      <c r="AS661" s="38"/>
      <c r="AT661" s="38"/>
      <c r="AU661" s="38"/>
      <c r="AV661" s="38"/>
      <c r="AW661" s="38"/>
      <c r="AX661" s="38"/>
      <c r="AY661" s="38"/>
      <c r="AZ661" s="38"/>
      <c r="BA661" s="38"/>
      <c r="BB661" s="38"/>
      <c r="BC661" s="38"/>
      <c r="BD661" s="38"/>
      <c r="BE661" s="38"/>
      <c r="BF661" s="38"/>
      <c r="BG661" s="38"/>
      <c r="BH661" s="38"/>
      <c r="BI661" s="38"/>
      <c r="BJ661" s="38"/>
      <c r="BK661" s="38"/>
      <c r="BL661" s="38"/>
      <c r="BM661" s="38"/>
      <c r="BN661" s="38"/>
      <c r="BO661" s="38"/>
      <c r="BP661" s="38"/>
      <c r="BQ661" s="38"/>
      <c r="BR661" s="38"/>
      <c r="BS661" s="38"/>
      <c r="BT661" s="38"/>
      <c r="BU661" s="38"/>
      <c r="BV661" s="38"/>
      <c r="BW661" s="38"/>
      <c r="BX661" s="38"/>
      <c r="BY661" s="38"/>
      <c r="BZ661" s="38"/>
    </row>
    <row r="662" spans="1:78" ht="90" x14ac:dyDescent="0.25">
      <c r="A662" s="9">
        <v>2</v>
      </c>
      <c r="B662" s="10" t="s">
        <v>38</v>
      </c>
      <c r="C662" s="12" t="s">
        <v>2884</v>
      </c>
      <c r="D662" s="17" t="s">
        <v>2841</v>
      </c>
      <c r="E662" s="9">
        <v>662</v>
      </c>
      <c r="F662" s="13" t="s">
        <v>2885</v>
      </c>
      <c r="G662" s="12" t="s">
        <v>2886</v>
      </c>
      <c r="H662" s="14">
        <v>71.63</v>
      </c>
      <c r="I662" s="24" t="s">
        <v>43</v>
      </c>
      <c r="J662" s="16"/>
      <c r="K662" s="12" t="s">
        <v>2887</v>
      </c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38"/>
      <c r="AO662" s="38"/>
      <c r="AP662" s="38"/>
      <c r="AQ662" s="38"/>
      <c r="AR662" s="38"/>
      <c r="AS662" s="38"/>
      <c r="AT662" s="38"/>
      <c r="AU662" s="38"/>
      <c r="AV662" s="38"/>
      <c r="AW662" s="38"/>
      <c r="AX662" s="38"/>
      <c r="AY662" s="38"/>
      <c r="AZ662" s="38"/>
      <c r="BA662" s="38"/>
      <c r="BB662" s="38"/>
      <c r="BC662" s="38"/>
      <c r="BD662" s="38"/>
      <c r="BE662" s="38"/>
      <c r="BF662" s="38"/>
      <c r="BG662" s="38"/>
      <c r="BH662" s="38"/>
      <c r="BI662" s="38"/>
      <c r="BJ662" s="38"/>
      <c r="BK662" s="38"/>
      <c r="BL662" s="38"/>
      <c r="BM662" s="38"/>
      <c r="BN662" s="38"/>
      <c r="BO662" s="38"/>
      <c r="BP662" s="38"/>
      <c r="BQ662" s="38"/>
      <c r="BR662" s="38"/>
      <c r="BS662" s="38"/>
      <c r="BT662" s="38"/>
      <c r="BU662" s="38"/>
      <c r="BV662" s="38"/>
      <c r="BW662" s="38"/>
      <c r="BX662" s="38"/>
      <c r="BY662" s="38"/>
      <c r="BZ662" s="38"/>
    </row>
    <row r="663" spans="1:78" ht="75" x14ac:dyDescent="0.25">
      <c r="A663" s="9">
        <v>2</v>
      </c>
      <c r="B663" s="10" t="s">
        <v>38</v>
      </c>
      <c r="C663" s="11" t="s">
        <v>2888</v>
      </c>
      <c r="D663" s="12" t="s">
        <v>2841</v>
      </c>
      <c r="E663" s="9">
        <v>663</v>
      </c>
      <c r="F663" s="13" t="s">
        <v>2889</v>
      </c>
      <c r="G663" s="11" t="s">
        <v>2890</v>
      </c>
      <c r="H663" s="48">
        <v>26.21</v>
      </c>
      <c r="I663" s="24" t="s">
        <v>43</v>
      </c>
      <c r="J663" s="24"/>
      <c r="K663" s="12" t="s">
        <v>2891</v>
      </c>
      <c r="L663" s="16"/>
      <c r="M663" s="16" t="s">
        <v>2892</v>
      </c>
      <c r="N663" s="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  <c r="BE663" s="38"/>
      <c r="BF663" s="38"/>
      <c r="BG663" s="38"/>
      <c r="BH663" s="38"/>
      <c r="BI663" s="38"/>
      <c r="BJ663" s="38"/>
      <c r="BK663" s="38"/>
      <c r="BL663" s="38"/>
      <c r="BM663" s="38"/>
      <c r="BN663" s="38"/>
      <c r="BO663" s="38"/>
      <c r="BP663" s="38"/>
      <c r="BQ663" s="38"/>
      <c r="BR663" s="38"/>
      <c r="BS663" s="38"/>
      <c r="BT663" s="38"/>
      <c r="BU663" s="38"/>
      <c r="BV663" s="38"/>
      <c r="BW663" s="38"/>
      <c r="BX663" s="38"/>
      <c r="BY663" s="38"/>
      <c r="BZ663" s="38"/>
    </row>
    <row r="664" spans="1:78" ht="60" x14ac:dyDescent="0.25">
      <c r="A664" s="9">
        <v>2</v>
      </c>
      <c r="B664" s="10" t="s">
        <v>38</v>
      </c>
      <c r="C664" s="11" t="s">
        <v>2893</v>
      </c>
      <c r="D664" s="12" t="s">
        <v>2841</v>
      </c>
      <c r="E664" s="9">
        <v>664</v>
      </c>
      <c r="F664" s="31" t="s">
        <v>2894</v>
      </c>
      <c r="G664" s="12" t="s">
        <v>2895</v>
      </c>
      <c r="H664" s="14">
        <v>79.56</v>
      </c>
      <c r="I664" s="24" t="s">
        <v>43</v>
      </c>
      <c r="J664" s="16"/>
      <c r="K664" s="12" t="s">
        <v>2896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  <c r="BE664" s="38"/>
      <c r="BF664" s="38"/>
      <c r="BG664" s="38"/>
      <c r="BH664" s="38"/>
      <c r="BI664" s="38"/>
      <c r="BJ664" s="38"/>
      <c r="BK664" s="38"/>
      <c r="BL664" s="38"/>
      <c r="BM664" s="38"/>
      <c r="BN664" s="38"/>
      <c r="BO664" s="38"/>
      <c r="BP664" s="38"/>
      <c r="BQ664" s="38"/>
      <c r="BR664" s="38"/>
      <c r="BS664" s="38"/>
      <c r="BT664" s="38"/>
      <c r="BU664" s="38"/>
      <c r="BV664" s="38"/>
      <c r="BW664" s="38"/>
      <c r="BX664" s="38"/>
      <c r="BY664" s="38"/>
      <c r="BZ664" s="38"/>
    </row>
    <row r="665" spans="1:78" ht="45" x14ac:dyDescent="0.25">
      <c r="A665" s="9">
        <v>2</v>
      </c>
      <c r="B665" s="10" t="s">
        <v>38</v>
      </c>
      <c r="C665" s="12" t="s">
        <v>2897</v>
      </c>
      <c r="D665" s="12" t="s">
        <v>2841</v>
      </c>
      <c r="E665" s="9">
        <v>665</v>
      </c>
      <c r="F665" s="18" t="s">
        <v>2898</v>
      </c>
      <c r="G665" s="12" t="s">
        <v>2899</v>
      </c>
      <c r="H665" s="14">
        <v>64.180000000000007</v>
      </c>
      <c r="I665" s="24" t="s">
        <v>43</v>
      </c>
      <c r="J665" s="16"/>
      <c r="K665" s="12" t="s">
        <v>2900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38"/>
      <c r="AO665" s="38"/>
      <c r="AP665" s="38"/>
      <c r="AQ665" s="38"/>
      <c r="AR665" s="38"/>
      <c r="AS665" s="38"/>
      <c r="AT665" s="38"/>
      <c r="AU665" s="38"/>
      <c r="AV665" s="38"/>
      <c r="AW665" s="38"/>
      <c r="AX665" s="38"/>
      <c r="AY665" s="38"/>
      <c r="AZ665" s="38"/>
      <c r="BA665" s="38"/>
      <c r="BB665" s="38"/>
      <c r="BC665" s="38"/>
      <c r="BD665" s="38"/>
      <c r="BE665" s="38"/>
      <c r="BF665" s="38"/>
      <c r="BG665" s="38"/>
      <c r="BH665" s="38"/>
      <c r="BI665" s="38"/>
      <c r="BJ665" s="38"/>
      <c r="BK665" s="38"/>
      <c r="BL665" s="38"/>
      <c r="BM665" s="38"/>
      <c r="BN665" s="38"/>
      <c r="BO665" s="38"/>
      <c r="BP665" s="38"/>
      <c r="BQ665" s="38"/>
      <c r="BR665" s="38"/>
      <c r="BS665" s="38"/>
      <c r="BT665" s="38"/>
      <c r="BU665" s="38"/>
      <c r="BV665" s="38"/>
      <c r="BW665" s="38"/>
      <c r="BX665" s="38"/>
      <c r="BY665" s="38"/>
      <c r="BZ665" s="38"/>
    </row>
    <row r="666" spans="1:78" ht="105" x14ac:dyDescent="0.25">
      <c r="A666" s="9">
        <v>2</v>
      </c>
      <c r="B666" s="10" t="s">
        <v>38</v>
      </c>
      <c r="C666" s="12" t="s">
        <v>2897</v>
      </c>
      <c r="D666" s="12" t="s">
        <v>2841</v>
      </c>
      <c r="E666" s="9">
        <v>666</v>
      </c>
      <c r="F666" s="18" t="s">
        <v>2901</v>
      </c>
      <c r="G666" s="12" t="s">
        <v>2902</v>
      </c>
      <c r="H666" s="14">
        <v>830</v>
      </c>
      <c r="I666" s="24" t="s">
        <v>43</v>
      </c>
      <c r="J666" s="16"/>
      <c r="K666" s="17" t="s">
        <v>2903</v>
      </c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9"/>
      <c r="AN666" s="38"/>
      <c r="AO666" s="38"/>
      <c r="AP666" s="38"/>
      <c r="AQ666" s="38"/>
      <c r="AR666" s="38"/>
      <c r="AS666" s="38"/>
      <c r="AT666" s="38"/>
      <c r="AU666" s="38"/>
      <c r="AV666" s="38"/>
      <c r="AW666" s="38"/>
      <c r="AX666" s="38"/>
      <c r="AY666" s="38"/>
      <c r="AZ666" s="38"/>
      <c r="BA666" s="38"/>
      <c r="BB666" s="38"/>
      <c r="BC666" s="38"/>
      <c r="BD666" s="38"/>
      <c r="BE666" s="38"/>
      <c r="BF666" s="38"/>
      <c r="BG666" s="38"/>
      <c r="BH666" s="38"/>
      <c r="BI666" s="38"/>
      <c r="BJ666" s="38"/>
      <c r="BK666" s="38"/>
      <c r="BL666" s="38"/>
      <c r="BM666" s="38"/>
      <c r="BN666" s="38"/>
      <c r="BO666" s="38"/>
      <c r="BP666" s="38"/>
      <c r="BQ666" s="38"/>
      <c r="BR666" s="38"/>
      <c r="BS666" s="38"/>
      <c r="BT666" s="38"/>
      <c r="BU666" s="38"/>
      <c r="BV666" s="38"/>
      <c r="BW666" s="38"/>
      <c r="BX666" s="38"/>
      <c r="BY666" s="38"/>
      <c r="BZ666" s="38"/>
    </row>
    <row r="667" spans="1:78" ht="180" x14ac:dyDescent="0.25">
      <c r="A667" s="9">
        <v>2</v>
      </c>
      <c r="B667" s="10" t="s">
        <v>38</v>
      </c>
      <c r="C667" s="12" t="s">
        <v>2904</v>
      </c>
      <c r="D667" s="12" t="s">
        <v>2841</v>
      </c>
      <c r="E667" s="9">
        <v>667</v>
      </c>
      <c r="F667" s="18" t="s">
        <v>2905</v>
      </c>
      <c r="G667" s="12" t="s">
        <v>2906</v>
      </c>
      <c r="H667" s="14">
        <v>10099.77</v>
      </c>
      <c r="I667" s="24" t="s">
        <v>43</v>
      </c>
      <c r="J667" s="55" t="s">
        <v>2907</v>
      </c>
      <c r="K667" s="12" t="s">
        <v>2908</v>
      </c>
      <c r="L667" s="139" t="s">
        <v>2909</v>
      </c>
      <c r="M667" s="16" t="s">
        <v>2910</v>
      </c>
      <c r="N667" s="139" t="s">
        <v>2911</v>
      </c>
      <c r="O667" s="16" t="s">
        <v>2912</v>
      </c>
      <c r="P667" s="139" t="s">
        <v>2913</v>
      </c>
      <c r="Q667" s="16" t="s">
        <v>2914</v>
      </c>
      <c r="R667" s="139" t="s">
        <v>2915</v>
      </c>
      <c r="S667" s="16" t="s">
        <v>2916</v>
      </c>
      <c r="T667" s="139" t="s">
        <v>2917</v>
      </c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55"/>
      <c r="AN667" s="38"/>
      <c r="AO667" s="38"/>
      <c r="AP667" s="38"/>
      <c r="AQ667" s="38"/>
      <c r="AR667" s="38"/>
      <c r="AS667" s="38"/>
      <c r="AT667" s="38"/>
      <c r="AU667" s="38"/>
      <c r="AV667" s="38"/>
      <c r="AW667" s="38"/>
      <c r="AX667" s="38"/>
      <c r="AY667" s="38"/>
      <c r="AZ667" s="38"/>
      <c r="BA667" s="38"/>
      <c r="BB667" s="38"/>
      <c r="BC667" s="38"/>
      <c r="BD667" s="38"/>
      <c r="BE667" s="38"/>
      <c r="BF667" s="38"/>
      <c r="BG667" s="38"/>
      <c r="BH667" s="38"/>
      <c r="BI667" s="38"/>
      <c r="BJ667" s="38"/>
      <c r="BK667" s="38"/>
      <c r="BL667" s="38"/>
      <c r="BM667" s="38"/>
      <c r="BN667" s="38"/>
      <c r="BO667" s="38"/>
      <c r="BP667" s="38"/>
      <c r="BQ667" s="38"/>
      <c r="BR667" s="38"/>
      <c r="BS667" s="38"/>
      <c r="BT667" s="38"/>
      <c r="BU667" s="38"/>
      <c r="BV667" s="38"/>
      <c r="BW667" s="38"/>
      <c r="BX667" s="38"/>
      <c r="BY667" s="38"/>
      <c r="BZ667" s="38"/>
    </row>
    <row r="668" spans="1:78" ht="75" x14ac:dyDescent="0.25">
      <c r="A668" s="9">
        <v>2</v>
      </c>
      <c r="B668" s="10" t="s">
        <v>38</v>
      </c>
      <c r="C668" s="12" t="s">
        <v>2897</v>
      </c>
      <c r="D668" s="12" t="s">
        <v>2841</v>
      </c>
      <c r="E668" s="9">
        <v>668</v>
      </c>
      <c r="F668" s="18" t="s">
        <v>2918</v>
      </c>
      <c r="G668" s="12" t="s">
        <v>2919</v>
      </c>
      <c r="H668" s="14">
        <v>3949.93</v>
      </c>
      <c r="I668" s="24" t="s">
        <v>43</v>
      </c>
      <c r="J668" s="55" t="s">
        <v>2920</v>
      </c>
      <c r="K668" s="17" t="s">
        <v>2914</v>
      </c>
      <c r="L668" s="109" t="s">
        <v>2915</v>
      </c>
      <c r="M668" s="18" t="s">
        <v>2916</v>
      </c>
      <c r="N668" s="109" t="s">
        <v>2917</v>
      </c>
      <c r="O668" s="18" t="s">
        <v>2910</v>
      </c>
      <c r="P668" s="109" t="s">
        <v>2911</v>
      </c>
      <c r="Q668" s="18" t="s">
        <v>2912</v>
      </c>
      <c r="R668" s="109" t="s">
        <v>2913</v>
      </c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9"/>
      <c r="AN668" s="38"/>
      <c r="AO668" s="38"/>
      <c r="AP668" s="38"/>
      <c r="AQ668" s="38"/>
      <c r="AR668" s="38"/>
      <c r="AS668" s="38"/>
      <c r="AT668" s="38"/>
      <c r="AU668" s="38"/>
      <c r="AV668" s="38"/>
      <c r="AW668" s="38"/>
      <c r="AX668" s="38"/>
      <c r="AY668" s="38"/>
      <c r="AZ668" s="38"/>
      <c r="BA668" s="38"/>
      <c r="BB668" s="38"/>
      <c r="BC668" s="38"/>
      <c r="BD668" s="38"/>
      <c r="BE668" s="38"/>
      <c r="BF668" s="38"/>
      <c r="BG668" s="38"/>
      <c r="BH668" s="38"/>
      <c r="BI668" s="38"/>
      <c r="BJ668" s="38"/>
      <c r="BK668" s="38"/>
      <c r="BL668" s="38"/>
      <c r="BM668" s="38"/>
      <c r="BN668" s="38"/>
      <c r="BO668" s="38"/>
      <c r="BP668" s="38"/>
      <c r="BQ668" s="38"/>
      <c r="BR668" s="38"/>
      <c r="BS668" s="38"/>
      <c r="BT668" s="38"/>
      <c r="BU668" s="38"/>
      <c r="BV668" s="38"/>
      <c r="BW668" s="38"/>
      <c r="BX668" s="38"/>
      <c r="BY668" s="38"/>
      <c r="BZ668" s="38"/>
    </row>
    <row r="669" spans="1:78" ht="75" x14ac:dyDescent="0.25">
      <c r="A669" s="9">
        <v>2</v>
      </c>
      <c r="B669" s="10" t="s">
        <v>38</v>
      </c>
      <c r="C669" s="12" t="s">
        <v>2897</v>
      </c>
      <c r="D669" s="12" t="s">
        <v>2841</v>
      </c>
      <c r="E669" s="9">
        <v>669</v>
      </c>
      <c r="F669" s="31" t="s">
        <v>2921</v>
      </c>
      <c r="G669" s="12" t="s">
        <v>2922</v>
      </c>
      <c r="H669" s="14">
        <v>131.83000000000001</v>
      </c>
      <c r="I669" s="24" t="s">
        <v>43</v>
      </c>
      <c r="J669" s="16"/>
      <c r="K669" s="12" t="s">
        <v>2923</v>
      </c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55"/>
      <c r="AN669" s="38"/>
      <c r="AO669" s="38"/>
      <c r="AP669" s="38"/>
      <c r="AQ669" s="38"/>
      <c r="AR669" s="38"/>
      <c r="AS669" s="38"/>
      <c r="AT669" s="38"/>
      <c r="AU669" s="38"/>
      <c r="AV669" s="38"/>
      <c r="AW669" s="38"/>
      <c r="AX669" s="38"/>
      <c r="AY669" s="38"/>
      <c r="AZ669" s="38"/>
      <c r="BA669" s="38"/>
      <c r="BB669" s="38"/>
      <c r="BC669" s="38"/>
      <c r="BD669" s="38"/>
      <c r="BE669" s="38"/>
      <c r="BF669" s="38"/>
      <c r="BG669" s="38"/>
      <c r="BH669" s="38"/>
      <c r="BI669" s="38"/>
      <c r="BJ669" s="38"/>
      <c r="BK669" s="38"/>
      <c r="BL669" s="38"/>
      <c r="BM669" s="38"/>
      <c r="BN669" s="38"/>
      <c r="BO669" s="38"/>
      <c r="BP669" s="38"/>
      <c r="BQ669" s="38"/>
      <c r="BR669" s="38"/>
      <c r="BS669" s="38"/>
      <c r="BT669" s="38"/>
      <c r="BU669" s="38"/>
      <c r="BV669" s="38"/>
      <c r="BW669" s="38"/>
      <c r="BX669" s="38"/>
      <c r="BY669" s="38"/>
      <c r="BZ669" s="38"/>
    </row>
    <row r="670" spans="1:78" ht="45" x14ac:dyDescent="0.25">
      <c r="A670" s="9">
        <v>2</v>
      </c>
      <c r="B670" s="10" t="s">
        <v>38</v>
      </c>
      <c r="C670" s="12" t="s">
        <v>2897</v>
      </c>
      <c r="D670" s="12" t="s">
        <v>2841</v>
      </c>
      <c r="E670" s="9">
        <v>670</v>
      </c>
      <c r="F670" s="18" t="s">
        <v>2924</v>
      </c>
      <c r="G670" s="12" t="s">
        <v>2925</v>
      </c>
      <c r="H670" s="14">
        <v>355.23</v>
      </c>
      <c r="I670" s="24" t="s">
        <v>43</v>
      </c>
      <c r="J670" s="16"/>
      <c r="K670" s="17" t="s">
        <v>2903</v>
      </c>
      <c r="L670" s="109" t="s">
        <v>2926</v>
      </c>
      <c r="M670" s="18" t="s">
        <v>2927</v>
      </c>
      <c r="N670" s="109" t="s">
        <v>2928</v>
      </c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9"/>
      <c r="AN670" s="38"/>
      <c r="AO670" s="38"/>
      <c r="AP670" s="38"/>
      <c r="AQ670" s="38"/>
      <c r="AR670" s="38"/>
      <c r="AS670" s="38"/>
      <c r="AT670" s="38"/>
      <c r="AU670" s="38"/>
      <c r="AV670" s="38"/>
      <c r="AW670" s="38"/>
      <c r="AX670" s="38"/>
      <c r="AY670" s="38"/>
      <c r="AZ670" s="38"/>
      <c r="BA670" s="38"/>
      <c r="BB670" s="38"/>
      <c r="BC670" s="38"/>
      <c r="BD670" s="38"/>
      <c r="BE670" s="38"/>
      <c r="BF670" s="38"/>
      <c r="BG670" s="38"/>
      <c r="BH670" s="38"/>
      <c r="BI670" s="38"/>
      <c r="BJ670" s="38"/>
      <c r="BK670" s="38"/>
      <c r="BL670" s="38"/>
      <c r="BM670" s="38"/>
      <c r="BN670" s="38"/>
      <c r="BO670" s="38"/>
      <c r="BP670" s="38"/>
      <c r="BQ670" s="38"/>
      <c r="BR670" s="38"/>
      <c r="BS670" s="38"/>
      <c r="BT670" s="38"/>
      <c r="BU670" s="38"/>
      <c r="BV670" s="38"/>
      <c r="BW670" s="38"/>
      <c r="BX670" s="38"/>
      <c r="BY670" s="38"/>
      <c r="BZ670" s="38"/>
    </row>
    <row r="671" spans="1:78" ht="45" x14ac:dyDescent="0.25">
      <c r="A671" s="9">
        <v>2</v>
      </c>
      <c r="B671" s="10" t="s">
        <v>38</v>
      </c>
      <c r="C671" s="11" t="s">
        <v>2893</v>
      </c>
      <c r="D671" s="12" t="s">
        <v>2841</v>
      </c>
      <c r="E671" s="9">
        <v>671</v>
      </c>
      <c r="F671" s="31" t="s">
        <v>2929</v>
      </c>
      <c r="G671" s="12" t="s">
        <v>2930</v>
      </c>
      <c r="H671" s="14">
        <v>240</v>
      </c>
      <c r="I671" s="24" t="s">
        <v>43</v>
      </c>
      <c r="J671" s="16"/>
      <c r="K671" s="12" t="s">
        <v>2931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55"/>
      <c r="AN671" s="38"/>
      <c r="AO671" s="38"/>
      <c r="AP671" s="38"/>
      <c r="AQ671" s="38"/>
      <c r="AR671" s="38"/>
      <c r="AS671" s="38"/>
      <c r="AT671" s="38"/>
      <c r="AU671" s="38"/>
      <c r="AV671" s="38"/>
      <c r="AW671" s="38"/>
      <c r="AX671" s="38"/>
      <c r="AY671" s="38"/>
      <c r="AZ671" s="38"/>
      <c r="BA671" s="38"/>
      <c r="BB671" s="38"/>
      <c r="BC671" s="38"/>
      <c r="BD671" s="38"/>
      <c r="BE671" s="38"/>
      <c r="BF671" s="38"/>
      <c r="BG671" s="38"/>
      <c r="BH671" s="38"/>
      <c r="BI671" s="38"/>
      <c r="BJ671" s="38"/>
      <c r="BK671" s="38"/>
      <c r="BL671" s="38"/>
      <c r="BM671" s="38"/>
      <c r="BN671" s="38"/>
      <c r="BO671" s="38"/>
      <c r="BP671" s="38"/>
      <c r="BQ671" s="38"/>
      <c r="BR671" s="38"/>
      <c r="BS671" s="38"/>
      <c r="BT671" s="38"/>
      <c r="BU671" s="38"/>
      <c r="BV671" s="38"/>
      <c r="BW671" s="38"/>
      <c r="BX671" s="38"/>
      <c r="BY671" s="38"/>
      <c r="BZ671" s="38"/>
    </row>
    <row r="672" spans="1:78" ht="60" x14ac:dyDescent="0.25">
      <c r="A672" s="9">
        <v>2</v>
      </c>
      <c r="B672" s="10" t="s">
        <v>38</v>
      </c>
      <c r="C672" s="12" t="s">
        <v>2904</v>
      </c>
      <c r="D672" s="12" t="s">
        <v>2841</v>
      </c>
      <c r="E672" s="9">
        <v>672</v>
      </c>
      <c r="F672" s="18" t="s">
        <v>2932</v>
      </c>
      <c r="G672" s="12" t="s">
        <v>2933</v>
      </c>
      <c r="H672" s="14">
        <v>1161.46</v>
      </c>
      <c r="I672" s="24" t="s">
        <v>43</v>
      </c>
      <c r="J672" s="16"/>
      <c r="K672" s="12" t="s">
        <v>2934</v>
      </c>
      <c r="L672" s="139" t="s">
        <v>2935</v>
      </c>
      <c r="M672" s="16" t="s">
        <v>2936</v>
      </c>
      <c r="N672" s="139" t="s">
        <v>2937</v>
      </c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55"/>
      <c r="AN672" s="38"/>
      <c r="AO672" s="38"/>
      <c r="AP672" s="38"/>
      <c r="AQ672" s="38"/>
      <c r="AR672" s="38"/>
      <c r="AS672" s="38"/>
      <c r="AT672" s="38"/>
      <c r="AU672" s="38"/>
      <c r="AV672" s="38"/>
      <c r="AW672" s="38"/>
      <c r="AX672" s="38"/>
      <c r="AY672" s="38"/>
      <c r="AZ672" s="38"/>
      <c r="BA672" s="38"/>
      <c r="BB672" s="38"/>
      <c r="BC672" s="38"/>
      <c r="BD672" s="38"/>
      <c r="BE672" s="38"/>
      <c r="BF672" s="38"/>
      <c r="BG672" s="38"/>
      <c r="BH672" s="38"/>
      <c r="BI672" s="38"/>
      <c r="BJ672" s="38"/>
      <c r="BK672" s="38"/>
      <c r="BL672" s="38"/>
      <c r="BM672" s="38"/>
      <c r="BN672" s="38"/>
      <c r="BO672" s="38"/>
      <c r="BP672" s="38"/>
      <c r="BQ672" s="38"/>
      <c r="BR672" s="38"/>
      <c r="BS672" s="38"/>
      <c r="BT672" s="38"/>
      <c r="BU672" s="38"/>
      <c r="BV672" s="38"/>
      <c r="BW672" s="38"/>
      <c r="BX672" s="38"/>
      <c r="BY672" s="38"/>
      <c r="BZ672" s="38"/>
    </row>
    <row r="673" spans="1:78" ht="45" x14ac:dyDescent="0.25">
      <c r="A673" s="9">
        <v>2</v>
      </c>
      <c r="B673" s="10" t="s">
        <v>38</v>
      </c>
      <c r="C673" s="12" t="s">
        <v>2897</v>
      </c>
      <c r="D673" s="12" t="s">
        <v>2841</v>
      </c>
      <c r="E673" s="9">
        <v>673</v>
      </c>
      <c r="F673" s="31" t="s">
        <v>2938</v>
      </c>
      <c r="G673" s="12" t="s">
        <v>2939</v>
      </c>
      <c r="H673" s="14">
        <v>250.27</v>
      </c>
      <c r="I673" s="24" t="s">
        <v>43</v>
      </c>
      <c r="J673" s="16"/>
      <c r="K673" s="12" t="s">
        <v>2940</v>
      </c>
      <c r="L673" s="164" t="s">
        <v>2941</v>
      </c>
      <c r="M673" s="16" t="s">
        <v>2942</v>
      </c>
      <c r="N673" s="164" t="s">
        <v>2943</v>
      </c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55"/>
      <c r="AN673" s="38"/>
      <c r="AO673" s="38"/>
      <c r="AP673" s="38"/>
      <c r="AQ673" s="38"/>
      <c r="AR673" s="38"/>
      <c r="AS673" s="38"/>
      <c r="AT673" s="38"/>
      <c r="AU673" s="38"/>
      <c r="AV673" s="38"/>
      <c r="AW673" s="38"/>
      <c r="AX673" s="38"/>
      <c r="AY673" s="38"/>
      <c r="AZ673" s="38"/>
      <c r="BA673" s="38"/>
      <c r="BB673" s="38"/>
      <c r="BC673" s="38"/>
      <c r="BD673" s="38"/>
      <c r="BE673" s="38"/>
      <c r="BF673" s="38"/>
      <c r="BG673" s="38"/>
      <c r="BH673" s="38"/>
      <c r="BI673" s="38"/>
      <c r="BJ673" s="38"/>
      <c r="BK673" s="38"/>
      <c r="BL673" s="38"/>
      <c r="BM673" s="38"/>
      <c r="BN673" s="38"/>
      <c r="BO673" s="38"/>
      <c r="BP673" s="38"/>
      <c r="BQ673" s="38"/>
      <c r="BR673" s="38"/>
      <c r="BS673" s="38"/>
      <c r="BT673" s="38"/>
      <c r="BU673" s="38"/>
      <c r="BV673" s="38"/>
      <c r="BW673" s="38"/>
      <c r="BX673" s="38"/>
      <c r="BY673" s="38"/>
      <c r="BZ673" s="38"/>
    </row>
    <row r="674" spans="1:78" ht="45" x14ac:dyDescent="0.25">
      <c r="A674" s="9">
        <v>2</v>
      </c>
      <c r="B674" s="10" t="s">
        <v>38</v>
      </c>
      <c r="C674" s="12" t="s">
        <v>2897</v>
      </c>
      <c r="D674" s="12" t="s">
        <v>2841</v>
      </c>
      <c r="E674" s="9">
        <v>674</v>
      </c>
      <c r="F674" s="31" t="s">
        <v>2944</v>
      </c>
      <c r="G674" s="12" t="s">
        <v>2945</v>
      </c>
      <c r="H674" s="14">
        <v>72.819999999999993</v>
      </c>
      <c r="I674" s="24" t="s">
        <v>43</v>
      </c>
      <c r="J674" s="16"/>
      <c r="K674" s="17" t="s">
        <v>2839</v>
      </c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9"/>
      <c r="AN674" s="38"/>
      <c r="AO674" s="38"/>
      <c r="AP674" s="38"/>
      <c r="AQ674" s="38"/>
      <c r="AR674" s="38"/>
      <c r="AS674" s="38"/>
      <c r="AT674" s="38"/>
      <c r="AU674" s="38"/>
      <c r="AV674" s="38"/>
      <c r="AW674" s="38"/>
      <c r="AX674" s="38"/>
      <c r="AY674" s="38"/>
      <c r="AZ674" s="38"/>
      <c r="BA674" s="38"/>
      <c r="BB674" s="38"/>
      <c r="BC674" s="38"/>
      <c r="BD674" s="38"/>
      <c r="BE674" s="38"/>
      <c r="BF674" s="38"/>
      <c r="BG674" s="38"/>
      <c r="BH674" s="38"/>
      <c r="BI674" s="38"/>
      <c r="BJ674" s="38"/>
      <c r="BK674" s="38"/>
      <c r="BL674" s="38"/>
      <c r="BM674" s="38"/>
      <c r="BN674" s="38"/>
      <c r="BO674" s="38"/>
      <c r="BP674" s="38"/>
      <c r="BQ674" s="38"/>
      <c r="BR674" s="38"/>
      <c r="BS674" s="38"/>
      <c r="BT674" s="38"/>
      <c r="BU674" s="38"/>
      <c r="BV674" s="38"/>
      <c r="BW674" s="38"/>
      <c r="BX674" s="38"/>
      <c r="BY674" s="38"/>
      <c r="BZ674" s="38"/>
    </row>
    <row r="675" spans="1:78" ht="60" x14ac:dyDescent="0.25">
      <c r="A675" s="9">
        <v>2</v>
      </c>
      <c r="B675" s="10" t="s">
        <v>38</v>
      </c>
      <c r="C675" s="11" t="s">
        <v>2946</v>
      </c>
      <c r="D675" s="12" t="s">
        <v>2841</v>
      </c>
      <c r="E675" s="9">
        <v>675</v>
      </c>
      <c r="F675" s="31" t="s">
        <v>2947</v>
      </c>
      <c r="G675" s="12" t="s">
        <v>2948</v>
      </c>
      <c r="H675" s="14">
        <v>266.85000000000002</v>
      </c>
      <c r="I675" s="15" t="s">
        <v>43</v>
      </c>
      <c r="J675" s="16"/>
      <c r="K675" s="17" t="s">
        <v>312</v>
      </c>
      <c r="L675" s="18"/>
      <c r="M675" s="18" t="s">
        <v>2949</v>
      </c>
      <c r="N675" s="77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9"/>
      <c r="AN675" s="38"/>
      <c r="AO675" s="38"/>
      <c r="AP675" s="38"/>
      <c r="AQ675" s="38"/>
      <c r="AR675" s="38"/>
      <c r="AS675" s="38"/>
      <c r="AT675" s="38"/>
      <c r="AU675" s="38"/>
      <c r="AV675" s="38"/>
      <c r="AW675" s="38"/>
      <c r="AX675" s="38"/>
      <c r="AY675" s="38"/>
      <c r="AZ675" s="38"/>
      <c r="BA675" s="38"/>
      <c r="BB675" s="38"/>
      <c r="BC675" s="38"/>
      <c r="BD675" s="38"/>
      <c r="BE675" s="38"/>
      <c r="BF675" s="38"/>
      <c r="BG675" s="38"/>
      <c r="BH675" s="38"/>
      <c r="BI675" s="38"/>
      <c r="BJ675" s="38"/>
      <c r="BK675" s="38"/>
      <c r="BL675" s="38"/>
      <c r="BM675" s="38"/>
      <c r="BN675" s="38"/>
      <c r="BO675" s="38"/>
      <c r="BP675" s="38"/>
      <c r="BQ675" s="38"/>
      <c r="BR675" s="38"/>
      <c r="BS675" s="38"/>
      <c r="BT675" s="38"/>
      <c r="BU675" s="38"/>
      <c r="BV675" s="38"/>
      <c r="BW675" s="38"/>
      <c r="BX675" s="38"/>
      <c r="BY675" s="38"/>
      <c r="BZ675" s="38"/>
    </row>
    <row r="676" spans="1:78" ht="90" x14ac:dyDescent="0.25">
      <c r="A676" s="9">
        <v>2</v>
      </c>
      <c r="B676" s="10" t="s">
        <v>38</v>
      </c>
      <c r="C676" s="12" t="s">
        <v>2950</v>
      </c>
      <c r="D676" s="39" t="s">
        <v>2841</v>
      </c>
      <c r="E676" s="9">
        <v>676</v>
      </c>
      <c r="F676" s="18" t="s">
        <v>2951</v>
      </c>
      <c r="G676" s="12" t="s">
        <v>2952</v>
      </c>
      <c r="H676" s="47">
        <v>77.3</v>
      </c>
      <c r="I676" s="48" t="s">
        <v>43</v>
      </c>
      <c r="J676" s="24"/>
      <c r="K676" s="12" t="s">
        <v>2953</v>
      </c>
      <c r="L676" s="24"/>
      <c r="M676" s="24"/>
      <c r="N676" s="24"/>
      <c r="O676" s="24"/>
      <c r="P676" s="24"/>
      <c r="Q676" s="24"/>
      <c r="R676" s="24"/>
      <c r="S676" s="48"/>
      <c r="T676" s="48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54"/>
      <c r="AN676" s="38"/>
      <c r="AO676" s="38"/>
      <c r="AP676" s="38"/>
      <c r="AQ676" s="38"/>
      <c r="AR676" s="38"/>
      <c r="AS676" s="38"/>
      <c r="AT676" s="38"/>
      <c r="AU676" s="38"/>
      <c r="AV676" s="38"/>
      <c r="AW676" s="38"/>
      <c r="AX676" s="38"/>
      <c r="AY676" s="38"/>
      <c r="AZ676" s="38"/>
      <c r="BA676" s="38"/>
      <c r="BB676" s="38"/>
      <c r="BC676" s="38"/>
      <c r="BD676" s="38"/>
      <c r="BE676" s="38"/>
      <c r="BF676" s="38"/>
      <c r="BG676" s="38"/>
      <c r="BH676" s="38"/>
      <c r="BI676" s="38"/>
      <c r="BJ676" s="38"/>
      <c r="BK676" s="38"/>
      <c r="BL676" s="38"/>
      <c r="BM676" s="38"/>
      <c r="BN676" s="38"/>
      <c r="BO676" s="38"/>
      <c r="BP676" s="38"/>
      <c r="BQ676" s="38"/>
      <c r="BR676" s="38"/>
      <c r="BS676" s="38"/>
      <c r="BT676" s="38"/>
      <c r="BU676" s="38"/>
      <c r="BV676" s="38"/>
      <c r="BW676" s="38"/>
      <c r="BX676" s="38"/>
      <c r="BY676" s="38"/>
      <c r="BZ676" s="38"/>
    </row>
    <row r="677" spans="1:78" ht="75" x14ac:dyDescent="0.25">
      <c r="A677" s="9">
        <v>2</v>
      </c>
      <c r="B677" s="10" t="s">
        <v>38</v>
      </c>
      <c r="C677" s="12" t="s">
        <v>2897</v>
      </c>
      <c r="D677" s="12" t="s">
        <v>2841</v>
      </c>
      <c r="E677" s="9">
        <v>677</v>
      </c>
      <c r="F677" s="18" t="s">
        <v>2954</v>
      </c>
      <c r="G677" s="12" t="s">
        <v>2955</v>
      </c>
      <c r="H677" s="14">
        <v>48.66</v>
      </c>
      <c r="I677" s="24" t="s">
        <v>43</v>
      </c>
      <c r="J677" s="16"/>
      <c r="K677" s="12" t="s">
        <v>2956</v>
      </c>
      <c r="L677" s="139" t="s">
        <v>2957</v>
      </c>
      <c r="M677" s="16" t="s">
        <v>2958</v>
      </c>
      <c r="N677" s="139" t="s">
        <v>2959</v>
      </c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54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  <c r="BE677" s="38"/>
      <c r="BF677" s="38"/>
      <c r="BG677" s="38"/>
      <c r="BH677" s="38"/>
      <c r="BI677" s="38"/>
      <c r="BJ677" s="38"/>
      <c r="BK677" s="38"/>
      <c r="BL677" s="38"/>
      <c r="BM677" s="38"/>
      <c r="BN677" s="38"/>
      <c r="BO677" s="38"/>
      <c r="BP677" s="38"/>
      <c r="BQ677" s="38"/>
      <c r="BR677" s="38"/>
      <c r="BS677" s="38"/>
      <c r="BT677" s="38"/>
      <c r="BU677" s="38"/>
      <c r="BV677" s="38"/>
      <c r="BW677" s="38"/>
      <c r="BX677" s="38"/>
      <c r="BY677" s="38"/>
      <c r="BZ677" s="38"/>
    </row>
    <row r="678" spans="1:78" ht="60" x14ac:dyDescent="0.25">
      <c r="A678" s="9">
        <v>2</v>
      </c>
      <c r="B678" s="10" t="s">
        <v>38</v>
      </c>
      <c r="C678" s="11" t="s">
        <v>2960</v>
      </c>
      <c r="D678" s="12" t="s">
        <v>2841</v>
      </c>
      <c r="E678" s="9">
        <v>678</v>
      </c>
      <c r="F678" s="31" t="s">
        <v>2961</v>
      </c>
      <c r="G678" s="12" t="s">
        <v>2895</v>
      </c>
      <c r="H678" s="14">
        <v>400.07</v>
      </c>
      <c r="I678" s="15" t="s">
        <v>43</v>
      </c>
      <c r="J678" s="16"/>
      <c r="K678" s="12" t="s">
        <v>2962</v>
      </c>
      <c r="L678" s="139" t="s">
        <v>2963</v>
      </c>
      <c r="M678" s="16" t="s">
        <v>2964</v>
      </c>
      <c r="N678" s="139" t="s">
        <v>2965</v>
      </c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54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</row>
    <row r="679" spans="1:78" ht="60" x14ac:dyDescent="0.25">
      <c r="A679" s="9">
        <v>2</v>
      </c>
      <c r="B679" s="10" t="s">
        <v>38</v>
      </c>
      <c r="C679" s="12" t="s">
        <v>2897</v>
      </c>
      <c r="D679" s="12" t="s">
        <v>2841</v>
      </c>
      <c r="E679" s="9">
        <v>679</v>
      </c>
      <c r="F679" s="18" t="s">
        <v>2966</v>
      </c>
      <c r="G679" s="12" t="s">
        <v>2967</v>
      </c>
      <c r="H679" s="14">
        <v>37.17</v>
      </c>
      <c r="I679" s="24" t="s">
        <v>43</v>
      </c>
      <c r="J679" s="16"/>
      <c r="K679" s="12" t="s">
        <v>2968</v>
      </c>
      <c r="L679" s="16"/>
      <c r="M679" s="16" t="s">
        <v>2969</v>
      </c>
      <c r="N679" s="16"/>
      <c r="O679" s="16" t="s">
        <v>705</v>
      </c>
      <c r="P679" s="16"/>
      <c r="Q679" s="16"/>
      <c r="R679" s="55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54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</row>
    <row r="680" spans="1:78" ht="75" x14ac:dyDescent="0.25">
      <c r="A680" s="9">
        <v>2</v>
      </c>
      <c r="B680" s="10" t="s">
        <v>38</v>
      </c>
      <c r="C680" s="12" t="s">
        <v>2897</v>
      </c>
      <c r="D680" s="12" t="s">
        <v>2841</v>
      </c>
      <c r="E680" s="9">
        <v>680</v>
      </c>
      <c r="F680" s="18" t="s">
        <v>2970</v>
      </c>
      <c r="G680" s="12" t="s">
        <v>2971</v>
      </c>
      <c r="H680" s="14">
        <v>49.91</v>
      </c>
      <c r="I680" s="24" t="s">
        <v>43</v>
      </c>
      <c r="J680" s="16"/>
      <c r="K680" s="12" t="s">
        <v>2972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54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</row>
    <row r="681" spans="1:78" ht="45" x14ac:dyDescent="0.25">
      <c r="A681" s="9">
        <v>2</v>
      </c>
      <c r="B681" s="10" t="s">
        <v>38</v>
      </c>
      <c r="C681" s="12" t="s">
        <v>2897</v>
      </c>
      <c r="D681" s="12" t="s">
        <v>2841</v>
      </c>
      <c r="E681" s="9">
        <v>681</v>
      </c>
      <c r="F681" s="18" t="s">
        <v>2973</v>
      </c>
      <c r="G681" s="12" t="s">
        <v>2974</v>
      </c>
      <c r="H681" s="14">
        <v>832.5</v>
      </c>
      <c r="I681" s="24" t="s">
        <v>43</v>
      </c>
      <c r="J681" s="16"/>
      <c r="K681" s="12" t="s">
        <v>2975</v>
      </c>
      <c r="L681" s="139" t="s">
        <v>2976</v>
      </c>
      <c r="M681" s="16" t="s">
        <v>2927</v>
      </c>
      <c r="N681" s="16">
        <v>1840810</v>
      </c>
      <c r="O681" s="16" t="s">
        <v>2977</v>
      </c>
      <c r="P681" s="139" t="s">
        <v>2978</v>
      </c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54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</row>
    <row r="682" spans="1:78" ht="60" x14ac:dyDescent="0.25">
      <c r="A682" s="9">
        <v>2</v>
      </c>
      <c r="B682" s="10" t="s">
        <v>38</v>
      </c>
      <c r="C682" s="12" t="s">
        <v>2897</v>
      </c>
      <c r="D682" s="12" t="s">
        <v>2841</v>
      </c>
      <c r="E682" s="9">
        <v>682</v>
      </c>
      <c r="F682" s="31" t="s">
        <v>2979</v>
      </c>
      <c r="G682" s="12" t="s">
        <v>2980</v>
      </c>
      <c r="H682" s="14">
        <v>7016.43</v>
      </c>
      <c r="I682" s="24" t="s">
        <v>43</v>
      </c>
      <c r="J682" s="16"/>
      <c r="K682" s="12" t="s">
        <v>2981</v>
      </c>
      <c r="L682" s="164" t="s">
        <v>2982</v>
      </c>
      <c r="M682" s="16" t="s">
        <v>2983</v>
      </c>
      <c r="N682" s="164" t="s">
        <v>2984</v>
      </c>
      <c r="O682" s="16" t="s">
        <v>2985</v>
      </c>
      <c r="P682" s="164" t="s">
        <v>2986</v>
      </c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54"/>
      <c r="AN682" s="78"/>
      <c r="AO682" s="78"/>
      <c r="AP682" s="78"/>
      <c r="AQ682" s="78"/>
      <c r="AR682" s="78"/>
      <c r="AS682" s="78"/>
      <c r="AT682" s="78"/>
      <c r="AU682" s="78"/>
      <c r="AV682" s="78"/>
      <c r="AW682" s="78"/>
      <c r="AX682" s="78"/>
      <c r="AY682" s="78"/>
      <c r="AZ682" s="78"/>
      <c r="BA682" s="78"/>
      <c r="BB682" s="78"/>
      <c r="BC682" s="78"/>
      <c r="BD682" s="78"/>
      <c r="BE682" s="78"/>
      <c r="BF682" s="78"/>
      <c r="BG682" s="78"/>
      <c r="BH682" s="78"/>
      <c r="BI682" s="78"/>
      <c r="BJ682" s="78"/>
      <c r="BK682" s="78"/>
      <c r="BL682" s="78"/>
      <c r="BM682" s="78"/>
      <c r="BN682" s="78"/>
      <c r="BO682" s="78"/>
      <c r="BP682" s="78"/>
      <c r="BQ682" s="78"/>
      <c r="BR682" s="78"/>
      <c r="BS682" s="78"/>
      <c r="BT682" s="78"/>
      <c r="BU682" s="78"/>
      <c r="BV682" s="78"/>
      <c r="BW682" s="78"/>
      <c r="BX682" s="78"/>
      <c r="BY682" s="78"/>
      <c r="BZ682" s="78"/>
    </row>
    <row r="683" spans="1:78" ht="45" x14ac:dyDescent="0.25">
      <c r="A683" s="9">
        <v>2</v>
      </c>
      <c r="B683" s="10" t="s">
        <v>38</v>
      </c>
      <c r="C683" s="12" t="s">
        <v>2897</v>
      </c>
      <c r="D683" s="12" t="s">
        <v>2841</v>
      </c>
      <c r="E683" s="9">
        <v>683</v>
      </c>
      <c r="F683" s="18" t="s">
        <v>2987</v>
      </c>
      <c r="G683" s="12" t="s">
        <v>2988</v>
      </c>
      <c r="H683" s="14">
        <v>29.69</v>
      </c>
      <c r="I683" s="24" t="s">
        <v>43</v>
      </c>
      <c r="J683" s="16"/>
      <c r="K683" s="17" t="s">
        <v>2910</v>
      </c>
      <c r="L683" s="18"/>
      <c r="M683" s="18" t="s">
        <v>2989</v>
      </c>
      <c r="N683" s="18"/>
      <c r="O683" s="18" t="s">
        <v>2990</v>
      </c>
      <c r="P683" s="77"/>
      <c r="Q683" s="18" t="s">
        <v>2991</v>
      </c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30"/>
      <c r="AN683" s="78"/>
      <c r="AO683" s="78"/>
      <c r="AP683" s="78"/>
      <c r="AQ683" s="78"/>
      <c r="AR683" s="78"/>
      <c r="AS683" s="78"/>
      <c r="AT683" s="78"/>
      <c r="AU683" s="78"/>
      <c r="AV683" s="78"/>
      <c r="AW683" s="78"/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  <c r="BK683" s="78"/>
      <c r="BL683" s="78"/>
      <c r="BM683" s="78"/>
      <c r="BN683" s="78"/>
      <c r="BO683" s="78"/>
      <c r="BP683" s="78"/>
      <c r="BQ683" s="78"/>
      <c r="BR683" s="78"/>
      <c r="BS683" s="78"/>
      <c r="BT683" s="78"/>
      <c r="BU683" s="78"/>
      <c r="BV683" s="78"/>
      <c r="BW683" s="78"/>
      <c r="BX683" s="78"/>
      <c r="BY683" s="78"/>
      <c r="BZ683" s="78"/>
    </row>
    <row r="684" spans="1:78" ht="75" x14ac:dyDescent="0.25">
      <c r="A684" s="9">
        <v>2</v>
      </c>
      <c r="B684" s="10" t="s">
        <v>38</v>
      </c>
      <c r="C684" s="12" t="s">
        <v>2897</v>
      </c>
      <c r="D684" s="12" t="s">
        <v>2841</v>
      </c>
      <c r="E684" s="9">
        <v>684</v>
      </c>
      <c r="F684" s="18" t="s">
        <v>2992</v>
      </c>
      <c r="G684" s="12" t="s">
        <v>2993</v>
      </c>
      <c r="H684" s="14">
        <v>51.46</v>
      </c>
      <c r="I684" s="24" t="s">
        <v>43</v>
      </c>
      <c r="J684" s="16"/>
      <c r="K684" s="12" t="s">
        <v>2994</v>
      </c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54"/>
      <c r="AN684" s="78"/>
      <c r="AO684" s="78"/>
      <c r="AP684" s="78"/>
      <c r="AQ684" s="78"/>
      <c r="AR684" s="78"/>
      <c r="AS684" s="78"/>
      <c r="AT684" s="78"/>
      <c r="AU684" s="78"/>
      <c r="AV684" s="78"/>
      <c r="AW684" s="78"/>
      <c r="AX684" s="78"/>
      <c r="AY684" s="78"/>
      <c r="AZ684" s="78"/>
      <c r="BA684" s="78"/>
      <c r="BB684" s="78"/>
      <c r="BC684" s="78"/>
      <c r="BD684" s="78"/>
      <c r="BE684" s="78"/>
      <c r="BF684" s="78"/>
      <c r="BG684" s="78"/>
      <c r="BH684" s="78"/>
      <c r="BI684" s="78"/>
      <c r="BJ684" s="78"/>
      <c r="BK684" s="78"/>
      <c r="BL684" s="78"/>
      <c r="BM684" s="78"/>
      <c r="BN684" s="78"/>
      <c r="BO684" s="78"/>
      <c r="BP684" s="78"/>
      <c r="BQ684" s="78"/>
      <c r="BR684" s="78"/>
      <c r="BS684" s="78"/>
      <c r="BT684" s="78"/>
      <c r="BU684" s="78"/>
      <c r="BV684" s="78"/>
      <c r="BW684" s="78"/>
      <c r="BX684" s="78"/>
      <c r="BY684" s="78"/>
      <c r="BZ684" s="78"/>
    </row>
    <row r="685" spans="1:78" ht="45" x14ac:dyDescent="0.25">
      <c r="A685" s="9">
        <v>2</v>
      </c>
      <c r="B685" s="10" t="s">
        <v>38</v>
      </c>
      <c r="C685" s="12" t="s">
        <v>2897</v>
      </c>
      <c r="D685" s="12" t="s">
        <v>2841</v>
      </c>
      <c r="E685" s="9">
        <v>685</v>
      </c>
      <c r="F685" s="18" t="s">
        <v>2995</v>
      </c>
      <c r="G685" s="12" t="s">
        <v>2996</v>
      </c>
      <c r="H685" s="14">
        <v>62.93</v>
      </c>
      <c r="I685" s="15" t="s">
        <v>43</v>
      </c>
      <c r="J685" s="16"/>
      <c r="K685" s="12" t="s">
        <v>2997</v>
      </c>
      <c r="L685" s="139" t="s">
        <v>2998</v>
      </c>
      <c r="M685" s="16" t="s">
        <v>2999</v>
      </c>
      <c r="N685" s="16"/>
      <c r="O685" s="16" t="s">
        <v>3000</v>
      </c>
      <c r="P685" s="139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54"/>
      <c r="AN685" s="78"/>
      <c r="AO685" s="78"/>
      <c r="AP685" s="78"/>
      <c r="AQ685" s="78"/>
      <c r="AR685" s="78"/>
      <c r="AS685" s="78"/>
      <c r="AT685" s="78"/>
      <c r="AU685" s="78"/>
      <c r="AV685" s="78"/>
      <c r="AW685" s="78"/>
      <c r="AX685" s="78"/>
      <c r="AY685" s="78"/>
      <c r="AZ685" s="78"/>
      <c r="BA685" s="78"/>
      <c r="BB685" s="78"/>
      <c r="BC685" s="78"/>
      <c r="BD685" s="78"/>
      <c r="BE685" s="78"/>
      <c r="BF685" s="78"/>
      <c r="BG685" s="78"/>
      <c r="BH685" s="78"/>
      <c r="BI685" s="78"/>
      <c r="BJ685" s="78"/>
      <c r="BK685" s="78"/>
      <c r="BL685" s="78"/>
      <c r="BM685" s="78"/>
      <c r="BN685" s="78"/>
      <c r="BO685" s="78"/>
      <c r="BP685" s="78"/>
      <c r="BQ685" s="78"/>
      <c r="BR685" s="78"/>
      <c r="BS685" s="78"/>
      <c r="BT685" s="78"/>
      <c r="BU685" s="78"/>
      <c r="BV685" s="78"/>
      <c r="BW685" s="78"/>
      <c r="BX685" s="78"/>
      <c r="BY685" s="78"/>
      <c r="BZ685" s="78"/>
    </row>
    <row r="686" spans="1:78" ht="45" x14ac:dyDescent="0.25">
      <c r="A686" s="9">
        <v>2</v>
      </c>
      <c r="B686" s="10" t="s">
        <v>38</v>
      </c>
      <c r="C686" s="12" t="s">
        <v>3001</v>
      </c>
      <c r="D686" s="12" t="s">
        <v>2841</v>
      </c>
      <c r="E686" s="9">
        <v>686</v>
      </c>
      <c r="F686" s="31" t="s">
        <v>3002</v>
      </c>
      <c r="G686" s="12" t="s">
        <v>3003</v>
      </c>
      <c r="H686" s="14">
        <v>6495.21</v>
      </c>
      <c r="I686" s="24" t="s">
        <v>43</v>
      </c>
      <c r="J686" s="16"/>
      <c r="K686" s="12" t="s">
        <v>3004</v>
      </c>
      <c r="L686" s="16"/>
      <c r="M686" s="16" t="s">
        <v>3005</v>
      </c>
      <c r="N686" s="16"/>
      <c r="O686" s="16" t="s">
        <v>3006</v>
      </c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54"/>
      <c r="AN686" s="78"/>
      <c r="AO686" s="78"/>
      <c r="AP686" s="78"/>
      <c r="AQ686" s="78"/>
      <c r="AR686" s="78"/>
      <c r="AS686" s="78"/>
      <c r="AT686" s="78"/>
      <c r="AU686" s="78"/>
      <c r="AV686" s="78"/>
      <c r="AW686" s="78"/>
      <c r="AX686" s="78"/>
      <c r="AY686" s="78"/>
      <c r="AZ686" s="78"/>
      <c r="BA686" s="78"/>
      <c r="BB686" s="78"/>
      <c r="BC686" s="78"/>
      <c r="BD686" s="78"/>
      <c r="BE686" s="78"/>
      <c r="BF686" s="78"/>
      <c r="BG686" s="78"/>
      <c r="BH686" s="78"/>
      <c r="BI686" s="78"/>
      <c r="BJ686" s="78"/>
      <c r="BK686" s="78"/>
      <c r="BL686" s="78"/>
      <c r="BM686" s="78"/>
      <c r="BN686" s="78"/>
      <c r="BO686" s="78"/>
      <c r="BP686" s="78"/>
      <c r="BQ686" s="78"/>
      <c r="BR686" s="78"/>
      <c r="BS686" s="78"/>
      <c r="BT686" s="78"/>
      <c r="BU686" s="78"/>
      <c r="BV686" s="78"/>
      <c r="BW686" s="78"/>
      <c r="BX686" s="78"/>
      <c r="BY686" s="78"/>
      <c r="BZ686" s="78"/>
    </row>
    <row r="687" spans="1:78" ht="75" x14ac:dyDescent="0.25">
      <c r="A687" s="9">
        <v>2</v>
      </c>
      <c r="B687" s="10" t="s">
        <v>38</v>
      </c>
      <c r="C687" s="11" t="s">
        <v>3007</v>
      </c>
      <c r="D687" s="12" t="s">
        <v>2841</v>
      </c>
      <c r="E687" s="9">
        <v>687</v>
      </c>
      <c r="F687" s="31" t="s">
        <v>3008</v>
      </c>
      <c r="G687" s="12" t="s">
        <v>3009</v>
      </c>
      <c r="H687" s="14">
        <v>149.5</v>
      </c>
      <c r="I687" s="15" t="s">
        <v>43</v>
      </c>
      <c r="J687" s="16"/>
      <c r="K687" s="12" t="s">
        <v>3010</v>
      </c>
      <c r="L687" s="164"/>
      <c r="M687" s="16" t="s">
        <v>3011</v>
      </c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54"/>
      <c r="AN687" s="78"/>
      <c r="AO687" s="78"/>
      <c r="AP687" s="78"/>
      <c r="AQ687" s="78"/>
      <c r="AR687" s="78"/>
      <c r="AS687" s="78"/>
      <c r="AT687" s="78"/>
      <c r="AU687" s="78"/>
      <c r="AV687" s="78"/>
      <c r="AW687" s="78"/>
      <c r="AX687" s="78"/>
      <c r="AY687" s="78"/>
      <c r="AZ687" s="78"/>
      <c r="BA687" s="78"/>
      <c r="BB687" s="78"/>
      <c r="BC687" s="78"/>
      <c r="BD687" s="78"/>
      <c r="BE687" s="78"/>
      <c r="BF687" s="78"/>
      <c r="BG687" s="78"/>
      <c r="BH687" s="78"/>
      <c r="BI687" s="78"/>
      <c r="BJ687" s="78"/>
      <c r="BK687" s="78"/>
      <c r="BL687" s="78"/>
      <c r="BM687" s="78"/>
      <c r="BN687" s="78"/>
      <c r="BO687" s="78"/>
      <c r="BP687" s="78"/>
      <c r="BQ687" s="78"/>
      <c r="BR687" s="78"/>
      <c r="BS687" s="78"/>
      <c r="BT687" s="78"/>
      <c r="BU687" s="78"/>
      <c r="BV687" s="78"/>
      <c r="BW687" s="78"/>
      <c r="BX687" s="78"/>
      <c r="BY687" s="78"/>
      <c r="BZ687" s="78"/>
    </row>
    <row r="688" spans="1:78" ht="60" x14ac:dyDescent="0.25">
      <c r="A688" s="9">
        <v>2</v>
      </c>
      <c r="B688" s="10" t="s">
        <v>38</v>
      </c>
      <c r="C688" s="11" t="s">
        <v>3012</v>
      </c>
      <c r="D688" s="12" t="s">
        <v>2841</v>
      </c>
      <c r="E688" s="9">
        <v>688</v>
      </c>
      <c r="F688" s="31" t="s">
        <v>3013</v>
      </c>
      <c r="G688" s="12" t="s">
        <v>3014</v>
      </c>
      <c r="H688" s="14">
        <v>240.39</v>
      </c>
      <c r="I688" s="24" t="s">
        <v>43</v>
      </c>
      <c r="J688" s="16"/>
      <c r="K688" s="12" t="s">
        <v>3015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54"/>
      <c r="AN688" s="78"/>
      <c r="AO688" s="78"/>
      <c r="AP688" s="78"/>
      <c r="AQ688" s="78"/>
      <c r="AR688" s="78"/>
      <c r="AS688" s="78"/>
      <c r="AT688" s="78"/>
      <c r="AU688" s="78"/>
      <c r="AV688" s="78"/>
      <c r="AW688" s="78"/>
      <c r="AX688" s="78"/>
      <c r="AY688" s="78"/>
      <c r="AZ688" s="78"/>
      <c r="BA688" s="78"/>
      <c r="BB688" s="78"/>
      <c r="BC688" s="78"/>
      <c r="BD688" s="78"/>
      <c r="BE688" s="78"/>
      <c r="BF688" s="78"/>
      <c r="BG688" s="78"/>
      <c r="BH688" s="78"/>
      <c r="BI688" s="78"/>
      <c r="BJ688" s="78"/>
      <c r="BK688" s="78"/>
      <c r="BL688" s="78"/>
      <c r="BM688" s="78"/>
      <c r="BN688" s="78"/>
      <c r="BO688" s="78"/>
      <c r="BP688" s="78"/>
      <c r="BQ688" s="78"/>
      <c r="BR688" s="78"/>
      <c r="BS688" s="78"/>
      <c r="BT688" s="78"/>
      <c r="BU688" s="78"/>
      <c r="BV688" s="78"/>
      <c r="BW688" s="78"/>
      <c r="BX688" s="78"/>
      <c r="BY688" s="78"/>
      <c r="BZ688" s="78"/>
    </row>
    <row r="689" spans="1:78" ht="150" x14ac:dyDescent="0.25">
      <c r="A689" s="9">
        <v>2</v>
      </c>
      <c r="B689" s="10" t="s">
        <v>38</v>
      </c>
      <c r="C689" s="11" t="s">
        <v>2946</v>
      </c>
      <c r="D689" s="12" t="s">
        <v>2841</v>
      </c>
      <c r="E689" s="9">
        <v>689</v>
      </c>
      <c r="F689" s="31" t="s">
        <v>3016</v>
      </c>
      <c r="G689" s="12" t="s">
        <v>3017</v>
      </c>
      <c r="H689" s="14">
        <v>80</v>
      </c>
      <c r="I689" s="15" t="s">
        <v>43</v>
      </c>
      <c r="J689" s="16"/>
      <c r="K689" s="12" t="s">
        <v>3018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54"/>
      <c r="AN689" s="78"/>
      <c r="AO689" s="78"/>
      <c r="AP689" s="78"/>
      <c r="AQ689" s="78"/>
      <c r="AR689" s="78"/>
      <c r="AS689" s="78"/>
      <c r="AT689" s="78"/>
      <c r="AU689" s="78"/>
      <c r="AV689" s="78"/>
      <c r="AW689" s="78"/>
      <c r="AX689" s="78"/>
      <c r="AY689" s="78"/>
      <c r="AZ689" s="78"/>
      <c r="BA689" s="78"/>
      <c r="BB689" s="78"/>
      <c r="BC689" s="78"/>
      <c r="BD689" s="78"/>
      <c r="BE689" s="78"/>
      <c r="BF689" s="78"/>
      <c r="BG689" s="78"/>
      <c r="BH689" s="78"/>
      <c r="BI689" s="78"/>
      <c r="BJ689" s="78"/>
      <c r="BK689" s="78"/>
      <c r="BL689" s="78"/>
      <c r="BM689" s="78"/>
      <c r="BN689" s="78"/>
      <c r="BO689" s="78"/>
      <c r="BP689" s="78"/>
      <c r="BQ689" s="78"/>
      <c r="BR689" s="78"/>
      <c r="BS689" s="78"/>
      <c r="BT689" s="78"/>
      <c r="BU689" s="78"/>
      <c r="BV689" s="78"/>
      <c r="BW689" s="78"/>
      <c r="BX689" s="78"/>
      <c r="BY689" s="78"/>
      <c r="BZ689" s="78"/>
    </row>
    <row r="690" spans="1:78" ht="75" x14ac:dyDescent="0.25">
      <c r="A690" s="9">
        <v>2</v>
      </c>
      <c r="B690" s="10" t="s">
        <v>38</v>
      </c>
      <c r="C690" s="11" t="s">
        <v>3019</v>
      </c>
      <c r="D690" s="12" t="s">
        <v>2841</v>
      </c>
      <c r="E690" s="9">
        <v>690</v>
      </c>
      <c r="F690" s="31" t="s">
        <v>3020</v>
      </c>
      <c r="G690" s="12" t="s">
        <v>3021</v>
      </c>
      <c r="H690" s="14">
        <v>180.05</v>
      </c>
      <c r="I690" s="24" t="s">
        <v>43</v>
      </c>
      <c r="J690" s="16"/>
      <c r="K690" s="12" t="s">
        <v>3022</v>
      </c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54"/>
      <c r="AN690" s="78"/>
      <c r="AO690" s="78"/>
      <c r="AP690" s="78"/>
      <c r="AQ690" s="78"/>
      <c r="AR690" s="78"/>
      <c r="AS690" s="78"/>
      <c r="AT690" s="78"/>
      <c r="AU690" s="78"/>
      <c r="AV690" s="78"/>
      <c r="AW690" s="78"/>
      <c r="AX690" s="78"/>
      <c r="AY690" s="78"/>
      <c r="AZ690" s="78"/>
      <c r="BA690" s="78"/>
      <c r="BB690" s="78"/>
      <c r="BC690" s="78"/>
      <c r="BD690" s="78"/>
      <c r="BE690" s="78"/>
      <c r="BF690" s="78"/>
      <c r="BG690" s="78"/>
      <c r="BH690" s="78"/>
      <c r="BI690" s="78"/>
      <c r="BJ690" s="78"/>
      <c r="BK690" s="78"/>
      <c r="BL690" s="78"/>
      <c r="BM690" s="78"/>
      <c r="BN690" s="78"/>
      <c r="BO690" s="78"/>
      <c r="BP690" s="78"/>
      <c r="BQ690" s="78"/>
      <c r="BR690" s="78"/>
      <c r="BS690" s="78"/>
      <c r="BT690" s="78"/>
      <c r="BU690" s="78"/>
      <c r="BV690" s="78"/>
      <c r="BW690" s="78"/>
      <c r="BX690" s="78"/>
      <c r="BY690" s="78"/>
      <c r="BZ690" s="78"/>
    </row>
    <row r="691" spans="1:78" ht="60" x14ac:dyDescent="0.25">
      <c r="A691" s="9">
        <v>2</v>
      </c>
      <c r="B691" s="10" t="s">
        <v>38</v>
      </c>
      <c r="C691" s="12" t="s">
        <v>3023</v>
      </c>
      <c r="D691" s="39" t="s">
        <v>2841</v>
      </c>
      <c r="E691" s="9">
        <v>691</v>
      </c>
      <c r="F691" s="18" t="s">
        <v>3024</v>
      </c>
      <c r="G691" s="12" t="s">
        <v>3025</v>
      </c>
      <c r="H691" s="47">
        <v>45</v>
      </c>
      <c r="I691" s="53" t="s">
        <v>43</v>
      </c>
      <c r="J691" s="24"/>
      <c r="K691" s="12" t="s">
        <v>3026</v>
      </c>
      <c r="L691" s="24"/>
      <c r="M691" s="24"/>
      <c r="N691" s="24"/>
      <c r="O691" s="24"/>
      <c r="P691" s="24"/>
      <c r="Q691" s="24"/>
      <c r="R691" s="24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54"/>
      <c r="AN691" s="78"/>
      <c r="AO691" s="78"/>
      <c r="AP691" s="78"/>
      <c r="AQ691" s="78"/>
      <c r="AR691" s="78"/>
      <c r="AS691" s="78"/>
      <c r="AT691" s="78"/>
      <c r="AU691" s="78"/>
      <c r="AV691" s="78"/>
      <c r="AW691" s="78"/>
      <c r="AX691" s="78"/>
      <c r="AY691" s="78"/>
      <c r="AZ691" s="78"/>
      <c r="BA691" s="78"/>
      <c r="BB691" s="78"/>
      <c r="BC691" s="78"/>
      <c r="BD691" s="78"/>
      <c r="BE691" s="78"/>
      <c r="BF691" s="78"/>
      <c r="BG691" s="78"/>
      <c r="BH691" s="78"/>
      <c r="BI691" s="78"/>
      <c r="BJ691" s="78"/>
      <c r="BK691" s="78"/>
      <c r="BL691" s="78"/>
      <c r="BM691" s="78"/>
      <c r="BN691" s="78"/>
      <c r="BO691" s="78"/>
      <c r="BP691" s="78"/>
      <c r="BQ691" s="78"/>
      <c r="BR691" s="78"/>
      <c r="BS691" s="78"/>
      <c r="BT691" s="78"/>
      <c r="BU691" s="78"/>
      <c r="BV691" s="78"/>
      <c r="BW691" s="78"/>
      <c r="BX691" s="78"/>
      <c r="BY691" s="78"/>
      <c r="BZ691" s="78"/>
    </row>
    <row r="692" spans="1:78" ht="45" x14ac:dyDescent="0.25">
      <c r="A692" s="9">
        <v>2</v>
      </c>
      <c r="B692" s="10" t="s">
        <v>38</v>
      </c>
      <c r="C692" s="12" t="s">
        <v>3023</v>
      </c>
      <c r="D692" s="39" t="s">
        <v>2841</v>
      </c>
      <c r="E692" s="9">
        <v>692</v>
      </c>
      <c r="F692" s="18" t="s">
        <v>3027</v>
      </c>
      <c r="G692" s="12" t="s">
        <v>3028</v>
      </c>
      <c r="H692" s="48">
        <v>41.14</v>
      </c>
      <c r="I692" s="48" t="s">
        <v>43</v>
      </c>
      <c r="J692" s="24"/>
      <c r="K692" s="12" t="s">
        <v>3029</v>
      </c>
      <c r="L692" s="24"/>
      <c r="M692" s="24"/>
      <c r="N692" s="24"/>
      <c r="O692" s="24"/>
      <c r="P692" s="24"/>
      <c r="Q692" s="24"/>
      <c r="R692" s="24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54"/>
      <c r="AN692" s="78"/>
      <c r="AO692" s="78"/>
      <c r="AP692" s="78"/>
      <c r="AQ692" s="78"/>
      <c r="AR692" s="78"/>
      <c r="AS692" s="78"/>
      <c r="AT692" s="78"/>
      <c r="AU692" s="78"/>
      <c r="AV692" s="78"/>
      <c r="AW692" s="78"/>
      <c r="AX692" s="78"/>
      <c r="AY692" s="78"/>
      <c r="AZ692" s="78"/>
      <c r="BA692" s="78"/>
      <c r="BB692" s="78"/>
      <c r="BC692" s="78"/>
      <c r="BD692" s="78"/>
      <c r="BE692" s="78"/>
      <c r="BF692" s="78"/>
      <c r="BG692" s="78"/>
      <c r="BH692" s="78"/>
      <c r="BI692" s="78"/>
      <c r="BJ692" s="78"/>
      <c r="BK692" s="78"/>
      <c r="BL692" s="78"/>
      <c r="BM692" s="78"/>
      <c r="BN692" s="78"/>
      <c r="BO692" s="78"/>
      <c r="BP692" s="78"/>
      <c r="BQ692" s="78"/>
      <c r="BR692" s="78"/>
      <c r="BS692" s="78"/>
      <c r="BT692" s="78"/>
      <c r="BU692" s="78"/>
      <c r="BV692" s="78"/>
      <c r="BW692" s="78"/>
      <c r="BX692" s="78"/>
      <c r="BY692" s="78"/>
      <c r="BZ692" s="78"/>
    </row>
    <row r="693" spans="1:78" ht="60" x14ac:dyDescent="0.25">
      <c r="A693" s="9">
        <v>2</v>
      </c>
      <c r="B693" s="10" t="s">
        <v>38</v>
      </c>
      <c r="C693" s="12" t="s">
        <v>2950</v>
      </c>
      <c r="D693" s="39" t="s">
        <v>2841</v>
      </c>
      <c r="E693" s="9">
        <v>693</v>
      </c>
      <c r="F693" s="18" t="s">
        <v>3030</v>
      </c>
      <c r="G693" s="12" t="s">
        <v>3025</v>
      </c>
      <c r="H693" s="48">
        <v>59.71</v>
      </c>
      <c r="I693" s="48" t="s">
        <v>43</v>
      </c>
      <c r="J693" s="24"/>
      <c r="K693" s="12" t="s">
        <v>3031</v>
      </c>
      <c r="L693" s="24"/>
      <c r="M693" s="24"/>
      <c r="N693" s="24"/>
      <c r="O693" s="24"/>
      <c r="P693" s="24"/>
      <c r="Q693" s="24"/>
      <c r="R693" s="24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54"/>
      <c r="AN693" s="78"/>
      <c r="AO693" s="78"/>
      <c r="AP693" s="78"/>
      <c r="AQ693" s="78"/>
      <c r="AR693" s="78"/>
      <c r="AS693" s="78"/>
      <c r="AT693" s="78"/>
      <c r="AU693" s="78"/>
      <c r="AV693" s="78"/>
      <c r="AW693" s="78"/>
      <c r="AX693" s="78"/>
      <c r="AY693" s="78"/>
      <c r="AZ693" s="78"/>
      <c r="BA693" s="78"/>
      <c r="BB693" s="78"/>
      <c r="BC693" s="78"/>
      <c r="BD693" s="78"/>
      <c r="BE693" s="78"/>
      <c r="BF693" s="78"/>
      <c r="BG693" s="78"/>
      <c r="BH693" s="78"/>
      <c r="BI693" s="78"/>
      <c r="BJ693" s="78"/>
      <c r="BK693" s="78"/>
      <c r="BL693" s="78"/>
      <c r="BM693" s="78"/>
      <c r="BN693" s="78"/>
      <c r="BO693" s="78"/>
      <c r="BP693" s="78"/>
      <c r="BQ693" s="78"/>
      <c r="BR693" s="78"/>
      <c r="BS693" s="78"/>
      <c r="BT693" s="78"/>
      <c r="BU693" s="78"/>
      <c r="BV693" s="78"/>
      <c r="BW693" s="78"/>
      <c r="BX693" s="78"/>
      <c r="BY693" s="78"/>
      <c r="BZ693" s="78"/>
    </row>
    <row r="694" spans="1:78" ht="45" x14ac:dyDescent="0.25">
      <c r="A694" s="9">
        <v>2</v>
      </c>
      <c r="B694" s="10" t="s">
        <v>38</v>
      </c>
      <c r="C694" s="12" t="s">
        <v>3023</v>
      </c>
      <c r="D694" s="39" t="s">
        <v>2841</v>
      </c>
      <c r="E694" s="9">
        <v>694</v>
      </c>
      <c r="F694" s="18" t="s">
        <v>3032</v>
      </c>
      <c r="G694" s="12" t="s">
        <v>3033</v>
      </c>
      <c r="H694" s="47">
        <v>29.7</v>
      </c>
      <c r="I694" s="48" t="s">
        <v>43</v>
      </c>
      <c r="J694" s="24"/>
      <c r="K694" s="12" t="s">
        <v>3034</v>
      </c>
      <c r="L694" s="24"/>
      <c r="M694" s="24"/>
      <c r="N694" s="24"/>
      <c r="O694" s="24"/>
      <c r="P694" s="24"/>
      <c r="Q694" s="24"/>
      <c r="R694" s="24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54"/>
      <c r="AN694" s="78"/>
      <c r="AO694" s="78"/>
      <c r="AP694" s="78"/>
      <c r="AQ694" s="78"/>
      <c r="AR694" s="78"/>
      <c r="AS694" s="78"/>
      <c r="AT694" s="78"/>
      <c r="AU694" s="78"/>
      <c r="AV694" s="78"/>
      <c r="AW694" s="78"/>
      <c r="AX694" s="78"/>
      <c r="AY694" s="78"/>
      <c r="AZ694" s="78"/>
      <c r="BA694" s="78"/>
      <c r="BB694" s="78"/>
      <c r="BC694" s="78"/>
      <c r="BD694" s="78"/>
      <c r="BE694" s="78"/>
      <c r="BF694" s="78"/>
      <c r="BG694" s="78"/>
      <c r="BH694" s="78"/>
      <c r="BI694" s="78"/>
      <c r="BJ694" s="78"/>
      <c r="BK694" s="78"/>
      <c r="BL694" s="78"/>
      <c r="BM694" s="78"/>
      <c r="BN694" s="78"/>
      <c r="BO694" s="78"/>
      <c r="BP694" s="78"/>
      <c r="BQ694" s="78"/>
      <c r="BR694" s="78"/>
      <c r="BS694" s="78"/>
      <c r="BT694" s="78"/>
      <c r="BU694" s="78"/>
      <c r="BV694" s="78"/>
      <c r="BW694" s="78"/>
      <c r="BX694" s="78"/>
      <c r="BY694" s="78"/>
      <c r="BZ694" s="78"/>
    </row>
    <row r="695" spans="1:78" ht="45" x14ac:dyDescent="0.25">
      <c r="A695" s="9">
        <v>2</v>
      </c>
      <c r="B695" s="10" t="s">
        <v>38</v>
      </c>
      <c r="C695" s="12" t="s">
        <v>2950</v>
      </c>
      <c r="D695" s="39" t="s">
        <v>2841</v>
      </c>
      <c r="E695" s="9">
        <v>695</v>
      </c>
      <c r="F695" s="18" t="s">
        <v>3035</v>
      </c>
      <c r="G695" s="12" t="s">
        <v>3036</v>
      </c>
      <c r="H695" s="48">
        <v>32.909999999999997</v>
      </c>
      <c r="I695" s="48" t="s">
        <v>43</v>
      </c>
      <c r="J695" s="24"/>
      <c r="K695" s="12" t="s">
        <v>3037</v>
      </c>
      <c r="L695" s="24"/>
      <c r="M695" s="24"/>
      <c r="N695" s="24"/>
      <c r="O695" s="24"/>
      <c r="P695" s="24"/>
      <c r="Q695" s="24"/>
      <c r="R695" s="24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54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</row>
    <row r="696" spans="1:78" ht="90" x14ac:dyDescent="0.25">
      <c r="A696" s="9">
        <v>2</v>
      </c>
      <c r="B696" s="10" t="s">
        <v>38</v>
      </c>
      <c r="C696" s="12" t="s">
        <v>3023</v>
      </c>
      <c r="D696" s="39" t="s">
        <v>2841</v>
      </c>
      <c r="E696" s="9">
        <v>696</v>
      </c>
      <c r="F696" s="18" t="s">
        <v>3038</v>
      </c>
      <c r="G696" s="12" t="s">
        <v>3039</v>
      </c>
      <c r="H696" s="48">
        <v>96.64</v>
      </c>
      <c r="I696" s="53" t="s">
        <v>43</v>
      </c>
      <c r="J696" s="24"/>
      <c r="K696" s="12" t="s">
        <v>3040</v>
      </c>
      <c r="L696" s="24"/>
      <c r="M696" s="24"/>
      <c r="N696" s="24"/>
      <c r="O696" s="24"/>
      <c r="P696" s="24"/>
      <c r="Q696" s="24"/>
      <c r="R696" s="24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54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</row>
    <row r="697" spans="1:78" ht="75" x14ac:dyDescent="0.25">
      <c r="A697" s="9">
        <v>2</v>
      </c>
      <c r="B697" s="10" t="s">
        <v>38</v>
      </c>
      <c r="C697" s="12" t="s">
        <v>2897</v>
      </c>
      <c r="D697" s="12" t="s">
        <v>2841</v>
      </c>
      <c r="E697" s="9">
        <v>697</v>
      </c>
      <c r="F697" s="31" t="s">
        <v>3041</v>
      </c>
      <c r="G697" s="12" t="s">
        <v>3042</v>
      </c>
      <c r="H697" s="14">
        <v>300.31</v>
      </c>
      <c r="I697" s="24" t="s">
        <v>43</v>
      </c>
      <c r="J697" s="16"/>
      <c r="K697" s="12" t="s">
        <v>3043</v>
      </c>
      <c r="L697" s="16"/>
      <c r="M697" s="16" t="s">
        <v>3044</v>
      </c>
      <c r="N697" s="16"/>
      <c r="O697" s="16" t="s">
        <v>3045</v>
      </c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54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</row>
    <row r="698" spans="1:78" ht="45" x14ac:dyDescent="0.25">
      <c r="A698" s="9">
        <v>2</v>
      </c>
      <c r="B698" s="10" t="s">
        <v>38</v>
      </c>
      <c r="C698" s="12" t="s">
        <v>2897</v>
      </c>
      <c r="D698" s="12" t="s">
        <v>2841</v>
      </c>
      <c r="E698" s="9">
        <v>698</v>
      </c>
      <c r="F698" s="18" t="s">
        <v>3046</v>
      </c>
      <c r="G698" s="12" t="s">
        <v>3047</v>
      </c>
      <c r="H698" s="14">
        <v>29.79</v>
      </c>
      <c r="I698" s="24" t="s">
        <v>43</v>
      </c>
      <c r="J698" s="16"/>
      <c r="K698" s="12" t="s">
        <v>3048</v>
      </c>
      <c r="L698" s="16"/>
      <c r="M698" s="16" t="s">
        <v>3049</v>
      </c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54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</row>
    <row r="699" spans="1:78" ht="120" x14ac:dyDescent="0.25">
      <c r="A699" s="9">
        <v>2</v>
      </c>
      <c r="B699" s="10" t="s">
        <v>38</v>
      </c>
      <c r="C699" s="12" t="s">
        <v>2897</v>
      </c>
      <c r="D699" s="12" t="s">
        <v>2841</v>
      </c>
      <c r="E699" s="9">
        <v>699</v>
      </c>
      <c r="F699" s="31" t="s">
        <v>3050</v>
      </c>
      <c r="G699" s="12" t="s">
        <v>3051</v>
      </c>
      <c r="H699" s="14">
        <v>25.94</v>
      </c>
      <c r="I699" s="24" t="s">
        <v>43</v>
      </c>
      <c r="J699" s="16"/>
      <c r="K699" s="11" t="s">
        <v>3050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54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</row>
    <row r="700" spans="1:78" ht="45" x14ac:dyDescent="0.25">
      <c r="A700" s="9">
        <v>2</v>
      </c>
      <c r="B700" s="10" t="s">
        <v>38</v>
      </c>
      <c r="C700" s="97" t="s">
        <v>3052</v>
      </c>
      <c r="D700" s="55" t="s">
        <v>2841</v>
      </c>
      <c r="E700" s="9">
        <v>700</v>
      </c>
      <c r="F700" s="31" t="s">
        <v>3053</v>
      </c>
      <c r="G700" s="55" t="s">
        <v>3054</v>
      </c>
      <c r="H700" s="224">
        <v>80.650000000000006</v>
      </c>
      <c r="I700" s="15" t="s">
        <v>43</v>
      </c>
      <c r="J700" s="55"/>
      <c r="K700" s="55" t="s">
        <v>3055</v>
      </c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</row>
    <row r="701" spans="1:78" ht="45" x14ac:dyDescent="0.25">
      <c r="A701" s="9">
        <v>2</v>
      </c>
      <c r="B701" s="10" t="s">
        <v>38</v>
      </c>
      <c r="C701" s="97" t="s">
        <v>3056</v>
      </c>
      <c r="D701" s="55" t="s">
        <v>2841</v>
      </c>
      <c r="E701" s="9">
        <v>701</v>
      </c>
      <c r="F701" s="31" t="s">
        <v>3057</v>
      </c>
      <c r="G701" s="55" t="s">
        <v>3058</v>
      </c>
      <c r="H701" s="224">
        <v>47.53</v>
      </c>
      <c r="I701" s="15" t="s">
        <v>43</v>
      </c>
      <c r="J701" s="55"/>
      <c r="K701" s="19" t="s">
        <v>954</v>
      </c>
      <c r="L701" s="19"/>
      <c r="M701" s="19" t="s">
        <v>3059</v>
      </c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38"/>
      <c r="AO701" s="38"/>
      <c r="AP701" s="38"/>
      <c r="AQ701" s="38"/>
      <c r="AR701" s="38"/>
      <c r="AS701" s="38"/>
      <c r="AT701" s="38"/>
      <c r="AU701" s="38"/>
      <c r="AV701" s="38"/>
      <c r="AW701" s="38"/>
      <c r="AX701" s="38"/>
      <c r="AY701" s="38"/>
      <c r="AZ701" s="38"/>
      <c r="BA701" s="38"/>
      <c r="BB701" s="38"/>
      <c r="BC701" s="38"/>
      <c r="BD701" s="38"/>
      <c r="BE701" s="38"/>
      <c r="BF701" s="38"/>
      <c r="BG701" s="38"/>
      <c r="BH701" s="38"/>
      <c r="BI701" s="38"/>
      <c r="BJ701" s="38"/>
      <c r="BK701" s="38"/>
      <c r="BL701" s="38"/>
      <c r="BM701" s="38"/>
      <c r="BN701" s="38"/>
      <c r="BO701" s="38"/>
      <c r="BP701" s="38"/>
      <c r="BQ701" s="38"/>
      <c r="BR701" s="38"/>
      <c r="BS701" s="38"/>
      <c r="BT701" s="38"/>
      <c r="BU701" s="38"/>
      <c r="BV701" s="38"/>
      <c r="BW701" s="38"/>
      <c r="BX701" s="38"/>
      <c r="BY701" s="38"/>
      <c r="BZ701" s="38"/>
    </row>
    <row r="702" spans="1:78" ht="45" x14ac:dyDescent="0.25">
      <c r="A702" s="9">
        <v>2</v>
      </c>
      <c r="B702" s="10" t="s">
        <v>38</v>
      </c>
      <c r="C702" s="55" t="s">
        <v>3060</v>
      </c>
      <c r="D702" s="55" t="s">
        <v>2841</v>
      </c>
      <c r="E702" s="9">
        <v>702</v>
      </c>
      <c r="F702" s="225" t="s">
        <v>3061</v>
      </c>
      <c r="G702" s="55" t="s">
        <v>3062</v>
      </c>
      <c r="H702" s="53">
        <v>190.18</v>
      </c>
      <c r="I702" s="15" t="s">
        <v>43</v>
      </c>
      <c r="J702" s="55"/>
      <c r="K702" s="55" t="s">
        <v>3063</v>
      </c>
      <c r="L702" s="55"/>
      <c r="M702" s="55" t="s">
        <v>3064</v>
      </c>
      <c r="N702" s="55"/>
      <c r="O702" s="55" t="s">
        <v>3065</v>
      </c>
      <c r="P702" s="55"/>
      <c r="Q702" s="55" t="s">
        <v>3066</v>
      </c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</row>
    <row r="703" spans="1:78" ht="60" x14ac:dyDescent="0.25">
      <c r="A703" s="9">
        <v>2</v>
      </c>
      <c r="B703" s="10" t="s">
        <v>38</v>
      </c>
      <c r="C703" s="69" t="s">
        <v>3067</v>
      </c>
      <c r="D703" s="55" t="s">
        <v>2841</v>
      </c>
      <c r="E703" s="9">
        <v>703</v>
      </c>
      <c r="F703" s="31" t="s">
        <v>3068</v>
      </c>
      <c r="G703" s="16" t="s">
        <v>3069</v>
      </c>
      <c r="H703" s="14">
        <v>160.54</v>
      </c>
      <c r="I703" s="24" t="s">
        <v>43</v>
      </c>
      <c r="J703" s="16"/>
      <c r="K703" s="18" t="s">
        <v>113</v>
      </c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9"/>
      <c r="AN703" s="38"/>
      <c r="AO703" s="38"/>
      <c r="AP703" s="38"/>
      <c r="AQ703" s="38"/>
      <c r="AR703" s="38"/>
      <c r="AS703" s="38"/>
      <c r="AT703" s="38"/>
      <c r="AU703" s="38"/>
      <c r="AV703" s="38"/>
      <c r="AW703" s="38"/>
      <c r="AX703" s="38"/>
      <c r="AY703" s="38"/>
      <c r="AZ703" s="38"/>
      <c r="BA703" s="38"/>
      <c r="BB703" s="38"/>
      <c r="BC703" s="38"/>
      <c r="BD703" s="38"/>
      <c r="BE703" s="38"/>
      <c r="BF703" s="38"/>
      <c r="BG703" s="38"/>
      <c r="BH703" s="38"/>
      <c r="BI703" s="38"/>
      <c r="BJ703" s="38"/>
      <c r="BK703" s="38"/>
      <c r="BL703" s="38"/>
      <c r="BM703" s="38"/>
      <c r="BN703" s="38"/>
      <c r="BO703" s="38"/>
      <c r="BP703" s="38"/>
      <c r="BQ703" s="38"/>
      <c r="BR703" s="38"/>
      <c r="BS703" s="38"/>
      <c r="BT703" s="38"/>
      <c r="BU703" s="38"/>
      <c r="BV703" s="38"/>
      <c r="BW703" s="38"/>
      <c r="BX703" s="38"/>
      <c r="BY703" s="38"/>
      <c r="BZ703" s="38"/>
    </row>
    <row r="704" spans="1:78" ht="75" x14ac:dyDescent="0.25">
      <c r="A704" s="9">
        <v>2</v>
      </c>
      <c r="B704" s="10" t="s">
        <v>38</v>
      </c>
      <c r="C704" s="97" t="s">
        <v>3070</v>
      </c>
      <c r="D704" s="55" t="s">
        <v>2841</v>
      </c>
      <c r="E704" s="9">
        <v>704</v>
      </c>
      <c r="F704" s="31" t="s">
        <v>3071</v>
      </c>
      <c r="G704" s="55" t="s">
        <v>3072</v>
      </c>
      <c r="H704" s="224">
        <v>128.18</v>
      </c>
      <c r="I704" s="15" t="s">
        <v>43</v>
      </c>
      <c r="J704" s="55"/>
      <c r="K704" s="55" t="s">
        <v>3073</v>
      </c>
      <c r="L704" s="55"/>
      <c r="M704" s="55" t="s">
        <v>3074</v>
      </c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</row>
    <row r="705" spans="1:78" ht="165" x14ac:dyDescent="0.25">
      <c r="A705" s="9">
        <v>2</v>
      </c>
      <c r="B705" s="10" t="s">
        <v>38</v>
      </c>
      <c r="C705" s="16" t="s">
        <v>3075</v>
      </c>
      <c r="D705" s="55" t="s">
        <v>2841</v>
      </c>
      <c r="E705" s="9">
        <v>705</v>
      </c>
      <c r="F705" s="18" t="s">
        <v>3076</v>
      </c>
      <c r="G705" s="16" t="s">
        <v>3077</v>
      </c>
      <c r="H705" s="14">
        <v>1819.6</v>
      </c>
      <c r="I705" s="24" t="s">
        <v>43</v>
      </c>
      <c r="J705" s="16"/>
      <c r="K705" s="18" t="s">
        <v>216</v>
      </c>
      <c r="L705" s="18"/>
      <c r="M705" s="18" t="s">
        <v>3078</v>
      </c>
      <c r="N705" s="18"/>
      <c r="O705" s="18" t="s">
        <v>3079</v>
      </c>
      <c r="P705" s="18"/>
      <c r="Q705" s="18" t="s">
        <v>3080</v>
      </c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9"/>
      <c r="AN705" s="38"/>
      <c r="AO705" s="38"/>
      <c r="AP705" s="38"/>
      <c r="AQ705" s="38"/>
      <c r="AR705" s="38"/>
      <c r="AS705" s="38"/>
      <c r="AT705" s="38"/>
      <c r="AU705" s="38"/>
      <c r="AV705" s="38"/>
      <c r="AW705" s="38"/>
      <c r="AX705" s="38"/>
      <c r="AY705" s="38"/>
      <c r="AZ705" s="38"/>
      <c r="BA705" s="38"/>
      <c r="BB705" s="38"/>
      <c r="BC705" s="38"/>
      <c r="BD705" s="38"/>
      <c r="BE705" s="38"/>
      <c r="BF705" s="38"/>
      <c r="BG705" s="38"/>
      <c r="BH705" s="38"/>
      <c r="BI705" s="38"/>
      <c r="BJ705" s="38"/>
      <c r="BK705" s="38"/>
      <c r="BL705" s="38"/>
      <c r="BM705" s="38"/>
      <c r="BN705" s="38"/>
      <c r="BO705" s="38"/>
      <c r="BP705" s="38"/>
      <c r="BQ705" s="38"/>
      <c r="BR705" s="38"/>
      <c r="BS705" s="38"/>
      <c r="BT705" s="38"/>
      <c r="BU705" s="38"/>
      <c r="BV705" s="38"/>
      <c r="BW705" s="38"/>
      <c r="BX705" s="38"/>
      <c r="BY705" s="38"/>
      <c r="BZ705" s="38"/>
    </row>
    <row r="706" spans="1:78" ht="45" x14ac:dyDescent="0.25">
      <c r="A706" s="9">
        <v>2</v>
      </c>
      <c r="B706" s="10" t="s">
        <v>38</v>
      </c>
      <c r="C706" s="97" t="s">
        <v>3081</v>
      </c>
      <c r="D706" s="55" t="s">
        <v>2841</v>
      </c>
      <c r="E706" s="9">
        <v>706</v>
      </c>
      <c r="F706" s="31" t="s">
        <v>3082</v>
      </c>
      <c r="G706" s="55" t="s">
        <v>3083</v>
      </c>
      <c r="H706" s="224">
        <v>467.32</v>
      </c>
      <c r="I706" s="15" t="s">
        <v>43</v>
      </c>
      <c r="J706" s="55"/>
      <c r="K706" s="19" t="s">
        <v>3084</v>
      </c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38"/>
      <c r="AO706" s="38"/>
      <c r="AP706" s="38"/>
      <c r="AQ706" s="38"/>
      <c r="AR706" s="38"/>
      <c r="AS706" s="38"/>
      <c r="AT706" s="38"/>
      <c r="AU706" s="38"/>
      <c r="AV706" s="38"/>
      <c r="AW706" s="38"/>
      <c r="AX706" s="38"/>
      <c r="AY706" s="38"/>
      <c r="AZ706" s="38"/>
      <c r="BA706" s="38"/>
      <c r="BB706" s="38"/>
      <c r="BC706" s="38"/>
      <c r="BD706" s="38"/>
      <c r="BE706" s="38"/>
      <c r="BF706" s="38"/>
      <c r="BG706" s="38"/>
      <c r="BH706" s="38"/>
      <c r="BI706" s="38"/>
      <c r="BJ706" s="38"/>
      <c r="BK706" s="38"/>
      <c r="BL706" s="38"/>
      <c r="BM706" s="38"/>
      <c r="BN706" s="38"/>
      <c r="BO706" s="38"/>
      <c r="BP706" s="38"/>
      <c r="BQ706" s="38"/>
      <c r="BR706" s="38"/>
      <c r="BS706" s="38"/>
      <c r="BT706" s="38"/>
      <c r="BU706" s="38"/>
      <c r="BV706" s="38"/>
      <c r="BW706" s="38"/>
      <c r="BX706" s="38"/>
      <c r="BY706" s="38"/>
      <c r="BZ706" s="38"/>
    </row>
    <row r="707" spans="1:78" ht="60" x14ac:dyDescent="0.25">
      <c r="A707" s="9">
        <v>2</v>
      </c>
      <c r="B707" s="10" t="s">
        <v>38</v>
      </c>
      <c r="C707" s="31" t="s">
        <v>3081</v>
      </c>
      <c r="D707" s="19" t="s">
        <v>2841</v>
      </c>
      <c r="E707" s="9">
        <v>707</v>
      </c>
      <c r="F707" s="31" t="s">
        <v>3085</v>
      </c>
      <c r="G707" s="19" t="s">
        <v>3086</v>
      </c>
      <c r="H707" s="226">
        <v>158.37</v>
      </c>
      <c r="I707" s="61" t="s">
        <v>43</v>
      </c>
      <c r="J707" s="19"/>
      <c r="K707" s="19" t="s">
        <v>3087</v>
      </c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</row>
    <row r="708" spans="1:78" ht="60" x14ac:dyDescent="0.25">
      <c r="A708" s="9">
        <v>2</v>
      </c>
      <c r="B708" s="10" t="s">
        <v>38</v>
      </c>
      <c r="C708" s="97" t="s">
        <v>3088</v>
      </c>
      <c r="D708" s="55" t="s">
        <v>2841</v>
      </c>
      <c r="E708" s="9">
        <v>708</v>
      </c>
      <c r="F708" s="31" t="s">
        <v>3089</v>
      </c>
      <c r="G708" s="55" t="s">
        <v>3090</v>
      </c>
      <c r="H708" s="224">
        <v>50.12</v>
      </c>
      <c r="I708" s="15" t="s">
        <v>43</v>
      </c>
      <c r="J708" s="55"/>
      <c r="K708" s="19" t="s">
        <v>3084</v>
      </c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</row>
    <row r="709" spans="1:78" ht="45" x14ac:dyDescent="0.25">
      <c r="A709" s="9">
        <v>2</v>
      </c>
      <c r="B709" s="10" t="s">
        <v>38</v>
      </c>
      <c r="C709" s="97" t="s">
        <v>3088</v>
      </c>
      <c r="D709" s="55" t="s">
        <v>2841</v>
      </c>
      <c r="E709" s="9">
        <v>709</v>
      </c>
      <c r="F709" s="31" t="s">
        <v>3091</v>
      </c>
      <c r="G709" s="55" t="s">
        <v>3092</v>
      </c>
      <c r="H709" s="224">
        <v>130.77000000000001</v>
      </c>
      <c r="I709" s="15" t="s">
        <v>43</v>
      </c>
      <c r="J709" s="55"/>
      <c r="K709" s="19" t="s">
        <v>3087</v>
      </c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</row>
    <row r="710" spans="1:78" ht="45" x14ac:dyDescent="0.25">
      <c r="A710" s="9">
        <v>2</v>
      </c>
      <c r="B710" s="10" t="s">
        <v>38</v>
      </c>
      <c r="C710" s="97" t="s">
        <v>3088</v>
      </c>
      <c r="D710" s="55" t="s">
        <v>2841</v>
      </c>
      <c r="E710" s="9">
        <v>710</v>
      </c>
      <c r="F710" s="31" t="s">
        <v>3093</v>
      </c>
      <c r="G710" s="55" t="s">
        <v>3092</v>
      </c>
      <c r="H710" s="224">
        <v>149.38</v>
      </c>
      <c r="I710" s="15" t="s">
        <v>43</v>
      </c>
      <c r="J710" s="55"/>
      <c r="K710" s="19" t="s">
        <v>3084</v>
      </c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</row>
    <row r="711" spans="1:78" ht="45" x14ac:dyDescent="0.25">
      <c r="A711" s="9">
        <v>2</v>
      </c>
      <c r="B711" s="10" t="s">
        <v>38</v>
      </c>
      <c r="C711" s="97" t="s">
        <v>3088</v>
      </c>
      <c r="D711" s="55" t="s">
        <v>2841</v>
      </c>
      <c r="E711" s="9">
        <v>711</v>
      </c>
      <c r="F711" s="31" t="s">
        <v>3094</v>
      </c>
      <c r="G711" s="55" t="s">
        <v>3095</v>
      </c>
      <c r="H711" s="224">
        <v>76.48</v>
      </c>
      <c r="I711" s="15" t="s">
        <v>43</v>
      </c>
      <c r="J711" s="55"/>
      <c r="K711" s="19" t="s">
        <v>3096</v>
      </c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</row>
    <row r="712" spans="1:78" ht="45" x14ac:dyDescent="0.25">
      <c r="A712" s="9">
        <v>2</v>
      </c>
      <c r="B712" s="10" t="s">
        <v>38</v>
      </c>
      <c r="C712" s="97" t="s">
        <v>3097</v>
      </c>
      <c r="D712" s="55" t="s">
        <v>2841</v>
      </c>
      <c r="E712" s="9">
        <v>712</v>
      </c>
      <c r="F712" s="31" t="s">
        <v>3098</v>
      </c>
      <c r="G712" s="55" t="s">
        <v>3099</v>
      </c>
      <c r="H712" s="224">
        <v>90.27</v>
      </c>
      <c r="I712" s="15" t="s">
        <v>43</v>
      </c>
      <c r="J712" s="55"/>
      <c r="K712" s="55" t="s">
        <v>3100</v>
      </c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1:78" ht="45" x14ac:dyDescent="0.25">
      <c r="A713" s="9">
        <v>2</v>
      </c>
      <c r="B713" s="10" t="s">
        <v>38</v>
      </c>
      <c r="C713" s="55" t="s">
        <v>3060</v>
      </c>
      <c r="D713" s="55" t="s">
        <v>2841</v>
      </c>
      <c r="E713" s="9">
        <v>713</v>
      </c>
      <c r="F713" s="225" t="s">
        <v>3101</v>
      </c>
      <c r="G713" s="55" t="s">
        <v>3102</v>
      </c>
      <c r="H713" s="53">
        <v>80.069999999999993</v>
      </c>
      <c r="I713" s="15" t="s">
        <v>43</v>
      </c>
      <c r="J713" s="55"/>
      <c r="K713" s="55" t="s">
        <v>3103</v>
      </c>
      <c r="L713" s="55"/>
      <c r="M713" s="55" t="s">
        <v>3104</v>
      </c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  <c r="AL713" s="55"/>
      <c r="AM713" s="55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1:78" ht="45" x14ac:dyDescent="0.25">
      <c r="A714" s="9">
        <v>2</v>
      </c>
      <c r="B714" s="10" t="s">
        <v>38</v>
      </c>
      <c r="C714" s="97" t="s">
        <v>3105</v>
      </c>
      <c r="D714" s="55" t="s">
        <v>2841</v>
      </c>
      <c r="E714" s="9">
        <v>714</v>
      </c>
      <c r="F714" s="31" t="s">
        <v>3106</v>
      </c>
      <c r="G714" s="55" t="s">
        <v>3107</v>
      </c>
      <c r="H714" s="224">
        <v>82.97</v>
      </c>
      <c r="I714" s="15" t="s">
        <v>43</v>
      </c>
      <c r="J714" s="55"/>
      <c r="K714" s="55" t="s">
        <v>3108</v>
      </c>
      <c r="L714" s="55"/>
      <c r="M714" s="55" t="s">
        <v>3109</v>
      </c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1:78" ht="45" x14ac:dyDescent="0.25">
      <c r="A715" s="9">
        <v>2</v>
      </c>
      <c r="B715" s="10" t="s">
        <v>38</v>
      </c>
      <c r="C715" s="97" t="s">
        <v>3110</v>
      </c>
      <c r="D715" s="55" t="s">
        <v>2841</v>
      </c>
      <c r="E715" s="9">
        <v>715</v>
      </c>
      <c r="F715" s="31" t="s">
        <v>3111</v>
      </c>
      <c r="G715" s="97" t="s">
        <v>3112</v>
      </c>
      <c r="H715" s="24">
        <v>1494.62</v>
      </c>
      <c r="I715" s="24" t="s">
        <v>43</v>
      </c>
      <c r="J715" s="16"/>
      <c r="K715" s="31" t="s">
        <v>1563</v>
      </c>
      <c r="L715" s="18"/>
      <c r="M715" s="31" t="s">
        <v>3113</v>
      </c>
      <c r="N715" s="18"/>
      <c r="O715" s="31" t="s">
        <v>3114</v>
      </c>
      <c r="P715" s="18"/>
      <c r="Q715" s="18" t="s">
        <v>3115</v>
      </c>
      <c r="R715" s="18"/>
      <c r="S715" s="18"/>
      <c r="T715" s="18"/>
      <c r="U715" s="25"/>
      <c r="V715" s="25"/>
      <c r="W715" s="25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9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</row>
    <row r="716" spans="1:78" ht="60" x14ac:dyDescent="0.25">
      <c r="A716" s="9">
        <v>2</v>
      </c>
      <c r="B716" s="10" t="s">
        <v>38</v>
      </c>
      <c r="C716" s="97" t="s">
        <v>3110</v>
      </c>
      <c r="D716" s="55" t="s">
        <v>2841</v>
      </c>
      <c r="E716" s="9">
        <v>716</v>
      </c>
      <c r="F716" s="31" t="s">
        <v>3116</v>
      </c>
      <c r="G716" s="55" t="s">
        <v>3117</v>
      </c>
      <c r="H716" s="224">
        <v>272.67</v>
      </c>
      <c r="I716" s="15" t="s">
        <v>43</v>
      </c>
      <c r="J716" s="55"/>
      <c r="K716" s="55" t="s">
        <v>3118</v>
      </c>
      <c r="L716" s="55"/>
      <c r="M716" s="55" t="s">
        <v>3119</v>
      </c>
      <c r="N716" s="55"/>
      <c r="O716" s="55" t="s">
        <v>3120</v>
      </c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1:78" ht="60" x14ac:dyDescent="0.25">
      <c r="A717" s="9">
        <v>2</v>
      </c>
      <c r="B717" s="10" t="s">
        <v>38</v>
      </c>
      <c r="C717" s="69" t="s">
        <v>3121</v>
      </c>
      <c r="D717" s="55" t="s">
        <v>2841</v>
      </c>
      <c r="E717" s="9">
        <v>717</v>
      </c>
      <c r="F717" s="31" t="s">
        <v>3122</v>
      </c>
      <c r="G717" s="16" t="s">
        <v>3123</v>
      </c>
      <c r="H717" s="14">
        <v>46.66</v>
      </c>
      <c r="I717" s="24" t="s">
        <v>43</v>
      </c>
      <c r="J717" s="16"/>
      <c r="K717" s="16" t="s">
        <v>3124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55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</row>
    <row r="718" spans="1:78" ht="60" x14ac:dyDescent="0.25">
      <c r="A718" s="9">
        <v>2</v>
      </c>
      <c r="B718" s="10" t="s">
        <v>38</v>
      </c>
      <c r="C718" s="97" t="s">
        <v>3052</v>
      </c>
      <c r="D718" s="55" t="s">
        <v>2841</v>
      </c>
      <c r="E718" s="9">
        <v>718</v>
      </c>
      <c r="F718" s="31" t="s">
        <v>3125</v>
      </c>
      <c r="G718" s="55" t="s">
        <v>3126</v>
      </c>
      <c r="H718" s="224">
        <v>80.16</v>
      </c>
      <c r="I718" s="15" t="s">
        <v>43</v>
      </c>
      <c r="J718" s="55"/>
      <c r="K718" s="55" t="s">
        <v>3127</v>
      </c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  <c r="AL718" s="55"/>
      <c r="AM718" s="55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1:78" ht="45" x14ac:dyDescent="0.25">
      <c r="A719" s="9">
        <v>2</v>
      </c>
      <c r="B719" s="10" t="s">
        <v>38</v>
      </c>
      <c r="C719" s="97" t="s">
        <v>3128</v>
      </c>
      <c r="D719" s="55" t="s">
        <v>2841</v>
      </c>
      <c r="E719" s="9">
        <v>719</v>
      </c>
      <c r="F719" s="31" t="s">
        <v>3129</v>
      </c>
      <c r="G719" s="55" t="s">
        <v>3130</v>
      </c>
      <c r="H719" s="224">
        <v>301.10000000000002</v>
      </c>
      <c r="I719" s="15" t="s">
        <v>43</v>
      </c>
      <c r="J719" s="55"/>
      <c r="K719" s="55" t="s">
        <v>3131</v>
      </c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  <c r="AL719" s="55"/>
      <c r="AM719" s="55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1:78" ht="45" x14ac:dyDescent="0.25">
      <c r="A720" s="9">
        <v>2</v>
      </c>
      <c r="B720" s="10" t="s">
        <v>38</v>
      </c>
      <c r="C720" s="97" t="s">
        <v>3056</v>
      </c>
      <c r="D720" s="55" t="s">
        <v>2841</v>
      </c>
      <c r="E720" s="9">
        <v>720</v>
      </c>
      <c r="F720" s="31" t="s">
        <v>3132</v>
      </c>
      <c r="G720" s="55" t="s">
        <v>3058</v>
      </c>
      <c r="H720" s="224">
        <v>36.47</v>
      </c>
      <c r="I720" s="15" t="s">
        <v>43</v>
      </c>
      <c r="J720" s="55"/>
      <c r="K720" s="19" t="s">
        <v>954</v>
      </c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</row>
    <row r="721" spans="1:78" ht="165" x14ac:dyDescent="0.25">
      <c r="A721" s="9">
        <v>2</v>
      </c>
      <c r="B721" s="10" t="s">
        <v>38</v>
      </c>
      <c r="C721" s="16" t="s">
        <v>3075</v>
      </c>
      <c r="D721" s="55" t="s">
        <v>2841</v>
      </c>
      <c r="E721" s="9">
        <v>721</v>
      </c>
      <c r="F721" s="18" t="s">
        <v>3133</v>
      </c>
      <c r="G721" s="16" t="s">
        <v>3077</v>
      </c>
      <c r="H721" s="14">
        <v>616.79</v>
      </c>
      <c r="I721" s="24" t="s">
        <v>43</v>
      </c>
      <c r="J721" s="16"/>
      <c r="K721" s="18" t="s">
        <v>216</v>
      </c>
      <c r="L721" s="18"/>
      <c r="M721" s="18" t="s">
        <v>3078</v>
      </c>
      <c r="N721" s="18"/>
      <c r="O721" s="18" t="s">
        <v>3079</v>
      </c>
      <c r="P721" s="18"/>
      <c r="Q721" s="18" t="s">
        <v>3080</v>
      </c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9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</row>
    <row r="722" spans="1:78" ht="75" x14ac:dyDescent="0.25">
      <c r="A722" s="9">
        <v>2</v>
      </c>
      <c r="B722" s="10" t="s">
        <v>38</v>
      </c>
      <c r="C722" s="97" t="s">
        <v>3052</v>
      </c>
      <c r="D722" s="55" t="s">
        <v>2841</v>
      </c>
      <c r="E722" s="9">
        <v>722</v>
      </c>
      <c r="F722" s="31" t="s">
        <v>4862</v>
      </c>
      <c r="G722" s="55" t="s">
        <v>3135</v>
      </c>
      <c r="H722" s="224">
        <v>88.34</v>
      </c>
      <c r="I722" s="15" t="s">
        <v>43</v>
      </c>
      <c r="J722" s="55"/>
      <c r="K722" s="55" t="s">
        <v>3136</v>
      </c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1:78" ht="45" x14ac:dyDescent="0.25">
      <c r="A723" s="9">
        <v>2</v>
      </c>
      <c r="B723" s="10" t="s">
        <v>38</v>
      </c>
      <c r="C723" s="55" t="s">
        <v>3137</v>
      </c>
      <c r="D723" s="55" t="s">
        <v>2841</v>
      </c>
      <c r="E723" s="9">
        <v>723</v>
      </c>
      <c r="F723" s="225" t="s">
        <v>3138</v>
      </c>
      <c r="G723" s="55" t="s">
        <v>3139</v>
      </c>
      <c r="H723" s="53">
        <v>394.09</v>
      </c>
      <c r="I723" s="15" t="s">
        <v>43</v>
      </c>
      <c r="J723" s="55"/>
      <c r="K723" s="55" t="s">
        <v>3140</v>
      </c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1:78" ht="45" x14ac:dyDescent="0.25">
      <c r="A724" s="9">
        <v>2</v>
      </c>
      <c r="B724" s="10" t="s">
        <v>38</v>
      </c>
      <c r="C724" s="97" t="s">
        <v>3097</v>
      </c>
      <c r="D724" s="55" t="s">
        <v>2841</v>
      </c>
      <c r="E724" s="9">
        <v>724</v>
      </c>
      <c r="F724" s="31" t="s">
        <v>3141</v>
      </c>
      <c r="G724" s="97" t="s">
        <v>3142</v>
      </c>
      <c r="H724" s="24">
        <v>450.94</v>
      </c>
      <c r="I724" s="24" t="s">
        <v>43</v>
      </c>
      <c r="J724" s="16"/>
      <c r="K724" s="97" t="s">
        <v>3143</v>
      </c>
      <c r="L724" s="16"/>
      <c r="M724" s="97"/>
      <c r="N724" s="16"/>
      <c r="O724" s="97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55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1:78" ht="45" x14ac:dyDescent="0.25">
      <c r="A725" s="9">
        <v>2</v>
      </c>
      <c r="B725" s="10" t="s">
        <v>38</v>
      </c>
      <c r="C725" s="55" t="s">
        <v>3060</v>
      </c>
      <c r="D725" s="55" t="s">
        <v>2841</v>
      </c>
      <c r="E725" s="9">
        <v>725</v>
      </c>
      <c r="F725" s="19" t="s">
        <v>3144</v>
      </c>
      <c r="G725" s="55" t="s">
        <v>3145</v>
      </c>
      <c r="H725" s="224">
        <v>778.04</v>
      </c>
      <c r="I725" s="15" t="s">
        <v>43</v>
      </c>
      <c r="J725" s="55"/>
      <c r="K725" s="55" t="s">
        <v>3146</v>
      </c>
      <c r="L725" s="55"/>
      <c r="M725" s="55" t="s">
        <v>3147</v>
      </c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1:78" ht="45" x14ac:dyDescent="0.25">
      <c r="A726" s="9">
        <v>2</v>
      </c>
      <c r="B726" s="10" t="s">
        <v>38</v>
      </c>
      <c r="C726" s="97" t="s">
        <v>3052</v>
      </c>
      <c r="D726" s="55" t="s">
        <v>2841</v>
      </c>
      <c r="E726" s="9">
        <v>726</v>
      </c>
      <c r="F726" s="31" t="s">
        <v>236</v>
      </c>
      <c r="G726" s="55" t="s">
        <v>3148</v>
      </c>
      <c r="H726" s="224">
        <v>101.43</v>
      </c>
      <c r="I726" s="15" t="s">
        <v>43</v>
      </c>
      <c r="J726" s="55"/>
      <c r="K726" s="55" t="s">
        <v>3149</v>
      </c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1:78" ht="60" x14ac:dyDescent="0.25">
      <c r="A727" s="9">
        <v>2</v>
      </c>
      <c r="B727" s="10" t="s">
        <v>38</v>
      </c>
      <c r="C727" s="16" t="s">
        <v>3150</v>
      </c>
      <c r="D727" s="55" t="s">
        <v>2841</v>
      </c>
      <c r="E727" s="9">
        <v>727</v>
      </c>
      <c r="F727" s="18" t="s">
        <v>3151</v>
      </c>
      <c r="G727" s="16" t="s">
        <v>3152</v>
      </c>
      <c r="H727" s="14">
        <v>53.7</v>
      </c>
      <c r="I727" s="24" t="s">
        <v>43</v>
      </c>
      <c r="J727" s="16"/>
      <c r="K727" s="16" t="s">
        <v>3153</v>
      </c>
      <c r="L727" s="16"/>
      <c r="M727" s="16" t="s">
        <v>3154</v>
      </c>
      <c r="N727" s="16"/>
      <c r="O727" s="16" t="s">
        <v>3155</v>
      </c>
      <c r="P727" s="16"/>
      <c r="Q727" s="16" t="s">
        <v>3156</v>
      </c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55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1:78" ht="45" x14ac:dyDescent="0.25">
      <c r="A728" s="9">
        <v>2</v>
      </c>
      <c r="B728" s="10" t="s">
        <v>38</v>
      </c>
      <c r="C728" s="97" t="s">
        <v>3088</v>
      </c>
      <c r="D728" s="55" t="s">
        <v>2841</v>
      </c>
      <c r="E728" s="9">
        <v>728</v>
      </c>
      <c r="F728" s="31" t="s">
        <v>3157</v>
      </c>
      <c r="G728" s="55" t="s">
        <v>3095</v>
      </c>
      <c r="H728" s="224">
        <v>50.11</v>
      </c>
      <c r="I728" s="15" t="s">
        <v>43</v>
      </c>
      <c r="J728" s="55"/>
      <c r="K728" s="19" t="s">
        <v>3096</v>
      </c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</row>
    <row r="729" spans="1:78" ht="45" x14ac:dyDescent="0.25">
      <c r="A729" s="9">
        <v>2</v>
      </c>
      <c r="B729" s="10" t="s">
        <v>38</v>
      </c>
      <c r="C729" s="97" t="s">
        <v>3081</v>
      </c>
      <c r="D729" s="55" t="s">
        <v>2841</v>
      </c>
      <c r="E729" s="9">
        <v>729</v>
      </c>
      <c r="F729" s="31" t="s">
        <v>3158</v>
      </c>
      <c r="G729" s="55" t="s">
        <v>3159</v>
      </c>
      <c r="H729" s="224">
        <v>42.78</v>
      </c>
      <c r="I729" s="15" t="s">
        <v>43</v>
      </c>
      <c r="J729" s="55"/>
      <c r="K729" s="19" t="s">
        <v>3096</v>
      </c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</row>
    <row r="730" spans="1:78" ht="165" x14ac:dyDescent="0.25">
      <c r="A730" s="9">
        <v>2</v>
      </c>
      <c r="B730" s="10" t="s">
        <v>38</v>
      </c>
      <c r="C730" s="16" t="s">
        <v>3075</v>
      </c>
      <c r="D730" s="55" t="s">
        <v>2841</v>
      </c>
      <c r="E730" s="9">
        <v>730</v>
      </c>
      <c r="F730" s="18" t="s">
        <v>3160</v>
      </c>
      <c r="G730" s="16" t="s">
        <v>3077</v>
      </c>
      <c r="H730" s="14">
        <v>1003.18</v>
      </c>
      <c r="I730" s="24" t="s">
        <v>43</v>
      </c>
      <c r="J730" s="16"/>
      <c r="K730" s="18" t="s">
        <v>216</v>
      </c>
      <c r="L730" s="18"/>
      <c r="M730" s="18" t="s">
        <v>3078</v>
      </c>
      <c r="N730" s="18"/>
      <c r="O730" s="18" t="s">
        <v>3079</v>
      </c>
      <c r="P730" s="18"/>
      <c r="Q730" s="18" t="s">
        <v>3080</v>
      </c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9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</row>
    <row r="731" spans="1:78" ht="75" x14ac:dyDescent="0.25">
      <c r="A731" s="9">
        <v>2</v>
      </c>
      <c r="B731" s="10" t="s">
        <v>38</v>
      </c>
      <c r="C731" s="97" t="s">
        <v>3052</v>
      </c>
      <c r="D731" s="55" t="s">
        <v>2841</v>
      </c>
      <c r="E731" s="9">
        <v>731</v>
      </c>
      <c r="F731" s="31" t="s">
        <v>3161</v>
      </c>
      <c r="G731" s="55" t="s">
        <v>3135</v>
      </c>
      <c r="H731" s="224">
        <v>101.4</v>
      </c>
      <c r="I731" s="15" t="s">
        <v>43</v>
      </c>
      <c r="J731" s="55"/>
      <c r="K731" s="55" t="s">
        <v>3162</v>
      </c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1:78" ht="75" x14ac:dyDescent="0.25">
      <c r="A732" s="9">
        <v>2</v>
      </c>
      <c r="B732" s="10" t="s">
        <v>38</v>
      </c>
      <c r="C732" s="23" t="s">
        <v>3163</v>
      </c>
      <c r="D732" s="56" t="s">
        <v>2841</v>
      </c>
      <c r="E732" s="9">
        <v>732</v>
      </c>
      <c r="F732" s="18" t="s">
        <v>3164</v>
      </c>
      <c r="G732" s="23" t="s">
        <v>3165</v>
      </c>
      <c r="H732" s="53">
        <v>2839.24</v>
      </c>
      <c r="I732" s="53" t="s">
        <v>43</v>
      </c>
      <c r="J732" s="54"/>
      <c r="K732" s="23" t="s">
        <v>3166</v>
      </c>
      <c r="L732" s="54">
        <v>5544879</v>
      </c>
      <c r="M732" s="55" t="s">
        <v>3167</v>
      </c>
      <c r="N732" s="55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  <c r="AM732" s="54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1:78" ht="60" x14ac:dyDescent="0.25">
      <c r="A733" s="9">
        <v>2</v>
      </c>
      <c r="B733" s="10" t="s">
        <v>38</v>
      </c>
      <c r="C733" s="16" t="s">
        <v>3168</v>
      </c>
      <c r="D733" s="12" t="s">
        <v>2841</v>
      </c>
      <c r="E733" s="9">
        <v>733</v>
      </c>
      <c r="F733" s="18" t="s">
        <v>3169</v>
      </c>
      <c r="G733" s="23" t="s">
        <v>3170</v>
      </c>
      <c r="H733" s="53">
        <v>7185.92</v>
      </c>
      <c r="I733" s="53" t="s">
        <v>43</v>
      </c>
      <c r="J733" s="54" t="s">
        <v>1895</v>
      </c>
      <c r="K733" s="23" t="s">
        <v>3171</v>
      </c>
      <c r="L733" s="55"/>
      <c r="M733" s="55" t="s">
        <v>3172</v>
      </c>
      <c r="N733" s="55"/>
      <c r="O733" s="55" t="s">
        <v>3173</v>
      </c>
      <c r="P733" s="55"/>
      <c r="Q733" s="55" t="s">
        <v>3174</v>
      </c>
      <c r="R733" s="55"/>
      <c r="S733" s="55" t="s">
        <v>3175</v>
      </c>
      <c r="T733" s="23"/>
      <c r="U733" s="55" t="s">
        <v>3176</v>
      </c>
      <c r="V733" s="23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</row>
    <row r="734" spans="1:78" ht="60" x14ac:dyDescent="0.25">
      <c r="A734" s="9">
        <v>2</v>
      </c>
      <c r="B734" s="10" t="s">
        <v>38</v>
      </c>
      <c r="C734" s="141" t="s">
        <v>3177</v>
      </c>
      <c r="D734" s="56" t="s">
        <v>2841</v>
      </c>
      <c r="E734" s="9">
        <v>734</v>
      </c>
      <c r="F734" s="72" t="s">
        <v>3178</v>
      </c>
      <c r="G734" s="227" t="s">
        <v>3179</v>
      </c>
      <c r="H734" s="120">
        <v>2681.0333737999999</v>
      </c>
      <c r="I734" s="228" t="s">
        <v>43</v>
      </c>
      <c r="J734" s="54"/>
      <c r="K734" s="331" t="s">
        <v>3180</v>
      </c>
      <c r="L734" s="229"/>
      <c r="M734" s="230" t="s">
        <v>3181</v>
      </c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  <c r="AM734" s="54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</row>
    <row r="735" spans="1:78" ht="225" x14ac:dyDescent="0.25">
      <c r="A735" s="9">
        <v>2</v>
      </c>
      <c r="B735" s="10" t="s">
        <v>38</v>
      </c>
      <c r="C735" s="16" t="s">
        <v>3182</v>
      </c>
      <c r="D735" s="17" t="s">
        <v>2841</v>
      </c>
      <c r="E735" s="9">
        <v>735</v>
      </c>
      <c r="F735" s="18" t="s">
        <v>3183</v>
      </c>
      <c r="G735" s="23" t="s">
        <v>3184</v>
      </c>
      <c r="H735" s="53">
        <v>404.21</v>
      </c>
      <c r="I735" s="53" t="s">
        <v>43</v>
      </c>
      <c r="J735" s="53" t="s">
        <v>3185</v>
      </c>
      <c r="K735" s="231" t="s">
        <v>3186</v>
      </c>
      <c r="L735" s="54"/>
      <c r="M735" s="231" t="s">
        <v>3187</v>
      </c>
      <c r="N735" s="54"/>
      <c r="O735" s="231" t="s">
        <v>3188</v>
      </c>
      <c r="P735" s="54"/>
      <c r="Q735" s="231" t="s">
        <v>3189</v>
      </c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  <c r="AM735" s="54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</row>
    <row r="736" spans="1:78" ht="60" x14ac:dyDescent="0.25">
      <c r="A736" s="9">
        <v>2</v>
      </c>
      <c r="B736" s="10" t="s">
        <v>38</v>
      </c>
      <c r="C736" s="16" t="s">
        <v>3190</v>
      </c>
      <c r="D736" s="17" t="s">
        <v>2841</v>
      </c>
      <c r="E736" s="9">
        <v>736</v>
      </c>
      <c r="F736" s="17" t="s">
        <v>3191</v>
      </c>
      <c r="G736" s="12" t="s">
        <v>3192</v>
      </c>
      <c r="H736" s="175">
        <v>47.61</v>
      </c>
      <c r="I736" s="48" t="s">
        <v>43</v>
      </c>
      <c r="J736" s="49" t="s">
        <v>3185</v>
      </c>
      <c r="K736" s="23" t="s">
        <v>3193</v>
      </c>
      <c r="L736" s="49"/>
      <c r="M736" s="49"/>
      <c r="N736" s="49"/>
      <c r="O736" s="49"/>
      <c r="P736" s="49"/>
      <c r="Q736" s="49"/>
      <c r="R736" s="49"/>
      <c r="S736" s="49"/>
      <c r="T736" s="49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</row>
    <row r="737" spans="1:78" ht="60" x14ac:dyDescent="0.25">
      <c r="A737" s="9">
        <v>2</v>
      </c>
      <c r="B737" s="10" t="s">
        <v>38</v>
      </c>
      <c r="C737" s="16" t="s">
        <v>3194</v>
      </c>
      <c r="D737" s="17" t="s">
        <v>2841</v>
      </c>
      <c r="E737" s="9">
        <v>737</v>
      </c>
      <c r="F737" s="17" t="s">
        <v>3195</v>
      </c>
      <c r="G737" s="16" t="s">
        <v>3196</v>
      </c>
      <c r="H737" s="175">
        <v>37.909999999999997</v>
      </c>
      <c r="I737" s="48" t="s">
        <v>43</v>
      </c>
      <c r="J737" s="49" t="s">
        <v>3185</v>
      </c>
      <c r="K737" s="55" t="s">
        <v>3197</v>
      </c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  <c r="AM737" s="54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</row>
    <row r="738" spans="1:78" ht="60" x14ac:dyDescent="0.25">
      <c r="A738" s="9">
        <v>18</v>
      </c>
      <c r="B738" s="10" t="s">
        <v>38</v>
      </c>
      <c r="C738" s="25" t="s">
        <v>3198</v>
      </c>
      <c r="D738" s="25" t="s">
        <v>3199</v>
      </c>
      <c r="E738" s="9">
        <v>738</v>
      </c>
      <c r="F738" s="25" t="s">
        <v>3200</v>
      </c>
      <c r="G738" s="25" t="s">
        <v>3201</v>
      </c>
      <c r="H738" s="126">
        <v>886.95</v>
      </c>
      <c r="I738" s="25" t="s">
        <v>43</v>
      </c>
      <c r="J738" s="127"/>
      <c r="K738" s="55" t="s">
        <v>3202</v>
      </c>
      <c r="L738" s="25"/>
      <c r="M738" s="157" t="s">
        <v>3203</v>
      </c>
      <c r="N738" s="25"/>
      <c r="O738" s="157" t="s">
        <v>3204</v>
      </c>
      <c r="P738" s="25"/>
      <c r="Q738" s="25"/>
      <c r="R738" s="25"/>
      <c r="S738" s="25"/>
      <c r="T738" s="18"/>
      <c r="U738" s="18"/>
      <c r="V738" s="18"/>
      <c r="W738" s="18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</row>
    <row r="739" spans="1:78" ht="90" x14ac:dyDescent="0.25">
      <c r="A739" s="9">
        <v>19</v>
      </c>
      <c r="B739" s="10" t="s">
        <v>38</v>
      </c>
      <c r="C739" s="25" t="s">
        <v>3198</v>
      </c>
      <c r="D739" s="25" t="s">
        <v>3199</v>
      </c>
      <c r="E739" s="9">
        <v>739</v>
      </c>
      <c r="F739" s="131" t="s">
        <v>3205</v>
      </c>
      <c r="G739" s="55" t="s">
        <v>3206</v>
      </c>
      <c r="H739" s="132">
        <v>1077.1600000000001</v>
      </c>
      <c r="I739" s="25" t="s">
        <v>43</v>
      </c>
      <c r="J739" s="19"/>
      <c r="K739" s="19" t="s">
        <v>3207</v>
      </c>
      <c r="L739" s="18"/>
      <c r="M739" s="19"/>
      <c r="N739" s="18"/>
      <c r="O739" s="19"/>
      <c r="P739" s="18"/>
      <c r="Q739" s="18"/>
      <c r="R739" s="18"/>
      <c r="S739" s="18"/>
      <c r="T739" s="18"/>
      <c r="U739" s="18"/>
      <c r="V739" s="18"/>
      <c r="W739" s="18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  <c r="AM739" s="54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</row>
    <row r="740" spans="1:78" ht="45" x14ac:dyDescent="0.25">
      <c r="A740" s="9">
        <v>20</v>
      </c>
      <c r="B740" s="10" t="s">
        <v>38</v>
      </c>
      <c r="C740" s="131" t="s">
        <v>3208</v>
      </c>
      <c r="D740" s="25" t="s">
        <v>3199</v>
      </c>
      <c r="E740" s="9">
        <v>740</v>
      </c>
      <c r="F740" s="55" t="s">
        <v>3209</v>
      </c>
      <c r="G740" s="55" t="s">
        <v>3210</v>
      </c>
      <c r="H740" s="132">
        <v>124.86</v>
      </c>
      <c r="I740" s="25" t="s">
        <v>43</v>
      </c>
      <c r="J740" s="55"/>
      <c r="K740" s="55" t="s">
        <v>3211</v>
      </c>
      <c r="L740" s="109"/>
      <c r="M740" s="19"/>
      <c r="N740" s="18"/>
      <c r="O740" s="19"/>
      <c r="P740" s="109"/>
      <c r="Q740" s="19"/>
      <c r="R740" s="18"/>
      <c r="S740" s="19"/>
      <c r="T740" s="18"/>
      <c r="U740" s="19"/>
      <c r="V740" s="18"/>
      <c r="W740" s="18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  <c r="AM740" s="54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</row>
    <row r="741" spans="1:78" ht="45" x14ac:dyDescent="0.25">
      <c r="A741" s="9">
        <v>21</v>
      </c>
      <c r="B741" s="10" t="s">
        <v>38</v>
      </c>
      <c r="C741" s="31" t="s">
        <v>3128</v>
      </c>
      <c r="D741" s="25" t="s">
        <v>3199</v>
      </c>
      <c r="E741" s="9">
        <v>741</v>
      </c>
      <c r="F741" s="31" t="s">
        <v>3212</v>
      </c>
      <c r="G741" s="232" t="s">
        <v>3213</v>
      </c>
      <c r="H741" s="132">
        <v>104.34</v>
      </c>
      <c r="I741" s="19" t="s">
        <v>43</v>
      </c>
      <c r="J741" s="19"/>
      <c r="K741" s="233" t="s">
        <v>3214</v>
      </c>
      <c r="L741" s="18"/>
      <c r="M741" s="19" t="s">
        <v>3215</v>
      </c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55"/>
      <c r="Y741" s="55"/>
      <c r="Z741" s="55"/>
      <c r="AA741" s="55"/>
      <c r="AB741" s="55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  <c r="AM741" s="54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</row>
    <row r="742" spans="1:78" ht="45" x14ac:dyDescent="0.25">
      <c r="A742" s="9">
        <v>22</v>
      </c>
      <c r="B742" s="10" t="s">
        <v>38</v>
      </c>
      <c r="C742" s="131" t="s">
        <v>3216</v>
      </c>
      <c r="D742" s="25" t="s">
        <v>3199</v>
      </c>
      <c r="E742" s="9">
        <v>742</v>
      </c>
      <c r="F742" s="84" t="s">
        <v>3217</v>
      </c>
      <c r="G742" s="160" t="s">
        <v>3218</v>
      </c>
      <c r="H742" s="210">
        <v>81.03</v>
      </c>
      <c r="I742" s="131" t="s">
        <v>43</v>
      </c>
      <c r="J742" s="131"/>
      <c r="K742" s="160" t="s">
        <v>3219</v>
      </c>
      <c r="L742" s="213"/>
      <c r="M742" s="69"/>
      <c r="N742" s="213"/>
      <c r="O742" s="69"/>
      <c r="P742" s="69"/>
      <c r="Q742" s="69"/>
      <c r="R742" s="69"/>
      <c r="S742" s="69"/>
      <c r="T742" s="69"/>
      <c r="U742" s="69"/>
      <c r="V742" s="69"/>
      <c r="W742" s="69"/>
      <c r="X742" s="55"/>
      <c r="Y742" s="55"/>
      <c r="Z742" s="55"/>
      <c r="AA742" s="55"/>
      <c r="AB742" s="55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  <c r="AM742" s="54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</row>
    <row r="743" spans="1:78" ht="45" x14ac:dyDescent="0.25">
      <c r="A743" s="9">
        <v>23</v>
      </c>
      <c r="B743" s="10" t="s">
        <v>38</v>
      </c>
      <c r="C743" s="131" t="s">
        <v>3220</v>
      </c>
      <c r="D743" s="25" t="s">
        <v>3199</v>
      </c>
      <c r="E743" s="9">
        <v>743</v>
      </c>
      <c r="F743" s="131" t="s">
        <v>3221</v>
      </c>
      <c r="G743" s="131" t="s">
        <v>3222</v>
      </c>
      <c r="H743" s="210">
        <v>80.260000000000005</v>
      </c>
      <c r="I743" s="131" t="s">
        <v>43</v>
      </c>
      <c r="J743" s="131"/>
      <c r="K743" s="131" t="s">
        <v>3223</v>
      </c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55"/>
      <c r="Y743" s="55"/>
      <c r="Z743" s="55"/>
      <c r="AA743" s="55"/>
      <c r="AB743" s="55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  <c r="AM743" s="54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</row>
    <row r="744" spans="1:78" ht="45" x14ac:dyDescent="0.25">
      <c r="A744" s="9">
        <v>24</v>
      </c>
      <c r="B744" s="10" t="s">
        <v>38</v>
      </c>
      <c r="C744" s="131" t="s">
        <v>3220</v>
      </c>
      <c r="D744" s="25" t="s">
        <v>3199</v>
      </c>
      <c r="E744" s="9">
        <v>744</v>
      </c>
      <c r="F744" s="131" t="s">
        <v>3224</v>
      </c>
      <c r="G744" s="131" t="s">
        <v>3225</v>
      </c>
      <c r="H744" s="198">
        <v>77.47</v>
      </c>
      <c r="I744" s="118" t="s">
        <v>43</v>
      </c>
      <c r="J744" s="118"/>
      <c r="K744" s="332" t="s">
        <v>3226</v>
      </c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55"/>
      <c r="Y744" s="55"/>
      <c r="Z744" s="55"/>
      <c r="AA744" s="55"/>
      <c r="AB744" s="55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  <c r="AM744" s="54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</row>
    <row r="745" spans="1:78" ht="120" x14ac:dyDescent="0.25">
      <c r="A745" s="9">
        <v>25</v>
      </c>
      <c r="B745" s="10" t="s">
        <v>38</v>
      </c>
      <c r="C745" s="31" t="s">
        <v>3220</v>
      </c>
      <c r="D745" s="25" t="s">
        <v>3199</v>
      </c>
      <c r="E745" s="9">
        <v>745</v>
      </c>
      <c r="F745" s="31" t="s">
        <v>3227</v>
      </c>
      <c r="G745" s="31" t="s">
        <v>3228</v>
      </c>
      <c r="H745" s="31">
        <v>51.56</v>
      </c>
      <c r="I745" s="19" t="s">
        <v>43</v>
      </c>
      <c r="J745" s="19"/>
      <c r="K745" s="19" t="s">
        <v>3229</v>
      </c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  <c r="AM745" s="54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</row>
    <row r="746" spans="1:78" ht="45" x14ac:dyDescent="0.25">
      <c r="A746" s="9">
        <v>26</v>
      </c>
      <c r="B746" s="10" t="s">
        <v>38</v>
      </c>
      <c r="C746" s="31" t="s">
        <v>3216</v>
      </c>
      <c r="D746" s="25" t="s">
        <v>3199</v>
      </c>
      <c r="E746" s="9">
        <v>746</v>
      </c>
      <c r="F746" s="55" t="s">
        <v>3230</v>
      </c>
      <c r="G746" s="97" t="s">
        <v>3231</v>
      </c>
      <c r="H746" s="125">
        <v>76.95</v>
      </c>
      <c r="I746" s="55" t="s">
        <v>43</v>
      </c>
      <c r="J746" s="55"/>
      <c r="K746" s="55" t="s">
        <v>3232</v>
      </c>
      <c r="L746" s="16"/>
      <c r="M746" s="55" t="s">
        <v>3233</v>
      </c>
      <c r="N746" s="16"/>
      <c r="O746" s="16"/>
      <c r="P746" s="16"/>
      <c r="Q746" s="55"/>
      <c r="R746" s="55"/>
      <c r="S746" s="55"/>
      <c r="T746" s="55"/>
      <c r="U746" s="55"/>
      <c r="V746" s="55"/>
      <c r="W746" s="55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  <c r="AM746" s="54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</row>
    <row r="747" spans="1:78" ht="45" x14ac:dyDescent="0.25">
      <c r="A747" s="9">
        <v>27</v>
      </c>
      <c r="B747" s="10" t="s">
        <v>38</v>
      </c>
      <c r="C747" s="55" t="s">
        <v>3234</v>
      </c>
      <c r="D747" s="25" t="s">
        <v>3199</v>
      </c>
      <c r="E747" s="9">
        <v>747</v>
      </c>
      <c r="F747" s="55" t="s">
        <v>3235</v>
      </c>
      <c r="G747" s="97" t="s">
        <v>3236</v>
      </c>
      <c r="H747" s="125">
        <v>41.68</v>
      </c>
      <c r="I747" s="55" t="s">
        <v>43</v>
      </c>
      <c r="J747" s="55"/>
      <c r="K747" s="55" t="s">
        <v>3237</v>
      </c>
      <c r="L747" s="16"/>
      <c r="M747" s="16"/>
      <c r="N747" s="16"/>
      <c r="O747" s="16"/>
      <c r="P747" s="16"/>
      <c r="Q747" s="55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  <c r="AM747" s="54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</row>
    <row r="748" spans="1:78" ht="75" x14ac:dyDescent="0.25">
      <c r="A748" s="9">
        <v>28</v>
      </c>
      <c r="B748" s="10" t="s">
        <v>38</v>
      </c>
      <c r="C748" s="97" t="s">
        <v>3238</v>
      </c>
      <c r="D748" s="25" t="s">
        <v>3199</v>
      </c>
      <c r="E748" s="9">
        <v>748</v>
      </c>
      <c r="F748" s="97" t="s">
        <v>3239</v>
      </c>
      <c r="G748" s="55" t="s">
        <v>3240</v>
      </c>
      <c r="H748" s="125">
        <v>40.01</v>
      </c>
      <c r="I748" s="55" t="s">
        <v>43</v>
      </c>
      <c r="J748" s="55"/>
      <c r="K748" s="55" t="s">
        <v>3241</v>
      </c>
      <c r="L748" s="16"/>
      <c r="M748" s="55" t="s">
        <v>3242</v>
      </c>
      <c r="N748" s="16"/>
      <c r="O748" s="16"/>
      <c r="P748" s="16"/>
      <c r="Q748" s="54"/>
      <c r="R748" s="54"/>
      <c r="S748" s="54"/>
      <c r="T748" s="54"/>
      <c r="U748" s="54"/>
      <c r="V748" s="54"/>
      <c r="W748" s="54"/>
      <c r="X748" s="16"/>
      <c r="Y748" s="16"/>
      <c r="Z748" s="16"/>
      <c r="AA748" s="16"/>
      <c r="AB748" s="16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  <c r="AM748" s="54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</row>
    <row r="749" spans="1:78" ht="45" x14ac:dyDescent="0.25">
      <c r="A749" s="9">
        <v>29</v>
      </c>
      <c r="B749" s="10" t="s">
        <v>38</v>
      </c>
      <c r="C749" s="31" t="s">
        <v>3220</v>
      </c>
      <c r="D749" s="25" t="s">
        <v>3199</v>
      </c>
      <c r="E749" s="9">
        <v>749</v>
      </c>
      <c r="F749" s="97" t="s">
        <v>3243</v>
      </c>
      <c r="G749" s="55" t="s">
        <v>3244</v>
      </c>
      <c r="H749" s="125">
        <v>31.94</v>
      </c>
      <c r="I749" s="55" t="s">
        <v>43</v>
      </c>
      <c r="J749" s="55"/>
      <c r="K749" s="55" t="s">
        <v>3245</v>
      </c>
      <c r="L749" s="16"/>
      <c r="M749" s="16"/>
      <c r="N749" s="16"/>
      <c r="O749" s="16"/>
      <c r="P749" s="16"/>
      <c r="Q749" s="54"/>
      <c r="R749" s="54"/>
      <c r="S749" s="54"/>
      <c r="T749" s="54"/>
      <c r="U749" s="54"/>
      <c r="V749" s="54"/>
      <c r="W749" s="54"/>
      <c r="X749" s="16"/>
      <c r="Y749" s="16"/>
      <c r="Z749" s="16"/>
      <c r="AA749" s="16"/>
      <c r="AB749" s="16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  <c r="AM749" s="54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</row>
    <row r="750" spans="1:78" ht="45" x14ac:dyDescent="0.25">
      <c r="A750" s="9">
        <v>30</v>
      </c>
      <c r="B750" s="10" t="s">
        <v>38</v>
      </c>
      <c r="C750" s="55" t="s">
        <v>3246</v>
      </c>
      <c r="D750" s="25" t="s">
        <v>3199</v>
      </c>
      <c r="E750" s="9">
        <v>750</v>
      </c>
      <c r="F750" s="55" t="s">
        <v>3247</v>
      </c>
      <c r="G750" s="55" t="s">
        <v>3248</v>
      </c>
      <c r="H750" s="49">
        <v>25.78</v>
      </c>
      <c r="I750" s="55" t="s">
        <v>43</v>
      </c>
      <c r="J750" s="55"/>
      <c r="K750" s="55" t="s">
        <v>3249</v>
      </c>
      <c r="L750" s="16"/>
      <c r="M750" s="16"/>
      <c r="N750" s="16"/>
      <c r="O750" s="16"/>
      <c r="P750" s="16"/>
      <c r="Q750" s="54"/>
      <c r="R750" s="54"/>
      <c r="S750" s="54"/>
      <c r="T750" s="54"/>
      <c r="U750" s="54"/>
      <c r="V750" s="54"/>
      <c r="W750" s="54"/>
      <c r="X750" s="16"/>
      <c r="Y750" s="16"/>
      <c r="Z750" s="16"/>
      <c r="AA750" s="16"/>
      <c r="AB750" s="16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  <c r="AM750" s="54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</row>
    <row r="751" spans="1:78" ht="45" x14ac:dyDescent="0.25">
      <c r="A751" s="9">
        <v>31</v>
      </c>
      <c r="B751" s="10" t="s">
        <v>38</v>
      </c>
      <c r="C751" s="97" t="s">
        <v>3250</v>
      </c>
      <c r="D751" s="25" t="s">
        <v>3199</v>
      </c>
      <c r="E751" s="9">
        <v>751</v>
      </c>
      <c r="F751" s="97" t="s">
        <v>3251</v>
      </c>
      <c r="G751" s="55" t="s">
        <v>3252</v>
      </c>
      <c r="H751" s="125">
        <v>25.3</v>
      </c>
      <c r="I751" s="55" t="s">
        <v>43</v>
      </c>
      <c r="J751" s="54"/>
      <c r="K751" s="55" t="s">
        <v>3253</v>
      </c>
      <c r="L751" s="16"/>
      <c r="M751" s="16"/>
      <c r="N751" s="16"/>
      <c r="O751" s="16"/>
      <c r="P751" s="16"/>
      <c r="Q751" s="54"/>
      <c r="R751" s="54"/>
      <c r="S751" s="54"/>
      <c r="T751" s="54"/>
      <c r="U751" s="54"/>
      <c r="V751" s="54"/>
      <c r="W751" s="54"/>
      <c r="X751" s="16"/>
      <c r="Y751" s="16"/>
      <c r="Z751" s="16"/>
      <c r="AA751" s="16"/>
      <c r="AB751" s="16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  <c r="AM751" s="54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</row>
    <row r="752" spans="1:78" ht="45" x14ac:dyDescent="0.25">
      <c r="A752" s="9">
        <v>31</v>
      </c>
      <c r="B752" s="10" t="s">
        <v>38</v>
      </c>
      <c r="C752" s="97" t="s">
        <v>3254</v>
      </c>
      <c r="D752" s="25" t="s">
        <v>3199</v>
      </c>
      <c r="E752" s="9">
        <v>752</v>
      </c>
      <c r="F752" s="97" t="s">
        <v>3255</v>
      </c>
      <c r="G752" s="55" t="s">
        <v>3256</v>
      </c>
      <c r="H752" s="125">
        <v>1608</v>
      </c>
      <c r="I752" s="55" t="s">
        <v>43</v>
      </c>
      <c r="J752" s="55" t="s">
        <v>3257</v>
      </c>
      <c r="K752" s="257" t="s">
        <v>3258</v>
      </c>
      <c r="L752" s="333">
        <v>2536054</v>
      </c>
      <c r="M752" s="257" t="s">
        <v>3259</v>
      </c>
      <c r="N752" s="333">
        <v>2536008</v>
      </c>
      <c r="O752" s="16"/>
      <c r="P752" s="16"/>
      <c r="Q752" s="54"/>
      <c r="R752" s="54"/>
      <c r="S752" s="54"/>
      <c r="T752" s="54"/>
      <c r="U752" s="54"/>
      <c r="V752" s="54"/>
      <c r="W752" s="54"/>
      <c r="X752" s="16"/>
      <c r="Y752" s="16"/>
      <c r="Z752" s="16"/>
      <c r="AA752" s="16"/>
      <c r="AB752" s="16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  <c r="AM752" s="54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</row>
    <row r="753" spans="1:78" ht="60" x14ac:dyDescent="0.25">
      <c r="A753" s="9">
        <v>2</v>
      </c>
      <c r="B753" s="10" t="s">
        <v>38</v>
      </c>
      <c r="C753" s="12" t="s">
        <v>3260</v>
      </c>
      <c r="D753" s="12" t="s">
        <v>3261</v>
      </c>
      <c r="E753" s="9">
        <v>753</v>
      </c>
      <c r="F753" s="17" t="s">
        <v>3262</v>
      </c>
      <c r="G753" s="12" t="s">
        <v>3263</v>
      </c>
      <c r="H753" s="14">
        <v>150.51</v>
      </c>
      <c r="I753" s="24" t="s">
        <v>43</v>
      </c>
      <c r="J753" s="55"/>
      <c r="K753" s="17" t="s">
        <v>3264</v>
      </c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38"/>
      <c r="AO753" s="38"/>
      <c r="AP753" s="38"/>
      <c r="AQ753" s="38"/>
      <c r="AR753" s="38"/>
      <c r="AS753" s="38"/>
      <c r="AT753" s="38"/>
      <c r="AU753" s="38"/>
      <c r="AV753" s="38"/>
      <c r="AW753" s="38"/>
      <c r="AX753" s="38"/>
      <c r="AY753" s="38"/>
      <c r="AZ753" s="38"/>
      <c r="BA753" s="38"/>
      <c r="BB753" s="38"/>
      <c r="BC753" s="38"/>
      <c r="BD753" s="38"/>
      <c r="BE753" s="38"/>
      <c r="BF753" s="38"/>
      <c r="BG753" s="38"/>
      <c r="BH753" s="38"/>
      <c r="BI753" s="38"/>
      <c r="BJ753" s="38"/>
      <c r="BK753" s="38"/>
      <c r="BL753" s="38"/>
      <c r="BM753" s="38"/>
      <c r="BN753" s="38"/>
      <c r="BO753" s="38"/>
      <c r="BP753" s="38"/>
      <c r="BQ753" s="38"/>
      <c r="BR753" s="38"/>
      <c r="BS753" s="38"/>
      <c r="BT753" s="38"/>
      <c r="BU753" s="38"/>
      <c r="BV753" s="38"/>
      <c r="BW753" s="38"/>
      <c r="BX753" s="38"/>
      <c r="BY753" s="38"/>
      <c r="BZ753" s="38"/>
    </row>
    <row r="754" spans="1:78" ht="75" x14ac:dyDescent="0.25">
      <c r="A754" s="9">
        <v>2</v>
      </c>
      <c r="B754" s="10" t="s">
        <v>38</v>
      </c>
      <c r="C754" s="11" t="s">
        <v>3265</v>
      </c>
      <c r="D754" s="12" t="s">
        <v>3261</v>
      </c>
      <c r="E754" s="9">
        <v>754</v>
      </c>
      <c r="F754" s="13" t="s">
        <v>3266</v>
      </c>
      <c r="G754" s="12" t="s">
        <v>3267</v>
      </c>
      <c r="H754" s="14">
        <v>62.24</v>
      </c>
      <c r="I754" s="24" t="s">
        <v>43</v>
      </c>
      <c r="J754" s="55"/>
      <c r="K754" s="12" t="s">
        <v>3268</v>
      </c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1:78" ht="45" x14ac:dyDescent="0.25">
      <c r="A755" s="9">
        <v>2</v>
      </c>
      <c r="B755" s="10" t="s">
        <v>38</v>
      </c>
      <c r="C755" s="11" t="s">
        <v>3269</v>
      </c>
      <c r="D755" s="12" t="s">
        <v>3261</v>
      </c>
      <c r="E755" s="9">
        <v>755</v>
      </c>
      <c r="F755" s="13" t="s">
        <v>3270</v>
      </c>
      <c r="G755" s="12" t="s">
        <v>3271</v>
      </c>
      <c r="H755" s="14">
        <v>35.409999999999997</v>
      </c>
      <c r="I755" s="24" t="s">
        <v>43</v>
      </c>
      <c r="J755" s="55"/>
      <c r="K755" s="12" t="s">
        <v>3272</v>
      </c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1:78" ht="60" x14ac:dyDescent="0.25">
      <c r="A756" s="9">
        <v>2</v>
      </c>
      <c r="B756" s="10" t="s">
        <v>38</v>
      </c>
      <c r="C756" s="12" t="s">
        <v>3273</v>
      </c>
      <c r="D756" s="12" t="s">
        <v>3261</v>
      </c>
      <c r="E756" s="9">
        <v>756</v>
      </c>
      <c r="F756" s="17" t="s">
        <v>3274</v>
      </c>
      <c r="G756" s="12" t="s">
        <v>3263</v>
      </c>
      <c r="H756" s="14">
        <v>55.08</v>
      </c>
      <c r="I756" s="24" t="s">
        <v>43</v>
      </c>
      <c r="J756" s="55"/>
      <c r="K756" s="17" t="s">
        <v>3264</v>
      </c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</row>
    <row r="757" spans="1:78" ht="60" x14ac:dyDescent="0.25">
      <c r="A757" s="9">
        <v>2</v>
      </c>
      <c r="B757" s="10" t="s">
        <v>38</v>
      </c>
      <c r="C757" s="11" t="s">
        <v>3265</v>
      </c>
      <c r="D757" s="12" t="s">
        <v>3261</v>
      </c>
      <c r="E757" s="9">
        <v>757</v>
      </c>
      <c r="F757" s="13" t="s">
        <v>3275</v>
      </c>
      <c r="G757" s="12" t="s">
        <v>3276</v>
      </c>
      <c r="H757" s="14">
        <v>45.36</v>
      </c>
      <c r="I757" s="24" t="s">
        <v>43</v>
      </c>
      <c r="J757" s="55"/>
      <c r="K757" s="12" t="s">
        <v>3277</v>
      </c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1:78" ht="90" x14ac:dyDescent="0.25">
      <c r="A758" s="9">
        <v>2</v>
      </c>
      <c r="B758" s="10" t="s">
        <v>38</v>
      </c>
      <c r="C758" s="11" t="s">
        <v>3278</v>
      </c>
      <c r="D758" s="12" t="s">
        <v>3261</v>
      </c>
      <c r="E758" s="9">
        <v>758</v>
      </c>
      <c r="F758" s="13" t="s">
        <v>3279</v>
      </c>
      <c r="G758" s="12" t="s">
        <v>3280</v>
      </c>
      <c r="H758" s="14">
        <v>29.37</v>
      </c>
      <c r="I758" s="24" t="s">
        <v>43</v>
      </c>
      <c r="J758" s="55"/>
      <c r="K758" s="12" t="s">
        <v>3281</v>
      </c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1:78" ht="63" x14ac:dyDescent="0.25">
      <c r="A759" s="9">
        <v>2</v>
      </c>
      <c r="B759" s="10" t="s">
        <v>38</v>
      </c>
      <c r="C759" s="235" t="s">
        <v>3282</v>
      </c>
      <c r="D759" s="17" t="s">
        <v>3261</v>
      </c>
      <c r="E759" s="9">
        <v>759</v>
      </c>
      <c r="F759" s="236" t="s">
        <v>3283</v>
      </c>
      <c r="G759" s="237" t="s">
        <v>3284</v>
      </c>
      <c r="H759" s="238">
        <v>97.15</v>
      </c>
      <c r="I759" s="134" t="s">
        <v>43</v>
      </c>
      <c r="J759" s="239"/>
      <c r="K759" s="237" t="s">
        <v>3285</v>
      </c>
      <c r="L759" s="239">
        <v>3332675</v>
      </c>
      <c r="M759" s="239" t="s">
        <v>3286</v>
      </c>
      <c r="N759" s="239">
        <v>3292593</v>
      </c>
      <c r="O759" s="239" t="s">
        <v>3287</v>
      </c>
      <c r="P759" s="239">
        <v>3292636</v>
      </c>
      <c r="Q759" s="239" t="s">
        <v>3288</v>
      </c>
      <c r="R759" s="239">
        <v>5210033</v>
      </c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  <c r="AJ759" s="239"/>
      <c r="AK759" s="239"/>
      <c r="AL759" s="239"/>
      <c r="AM759" s="239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</row>
    <row r="760" spans="1:78" ht="78.75" x14ac:dyDescent="0.25">
      <c r="A760" s="9">
        <v>2</v>
      </c>
      <c r="B760" s="10" t="s">
        <v>38</v>
      </c>
      <c r="C760" s="237" t="s">
        <v>3289</v>
      </c>
      <c r="D760" s="17" t="s">
        <v>3261</v>
      </c>
      <c r="E760" s="9">
        <v>760</v>
      </c>
      <c r="F760" s="239" t="s">
        <v>3290</v>
      </c>
      <c r="G760" s="237" t="s">
        <v>3291</v>
      </c>
      <c r="H760" s="240">
        <v>81.06</v>
      </c>
      <c r="I760" s="134" t="s">
        <v>43</v>
      </c>
      <c r="J760" s="239"/>
      <c r="K760" s="237" t="s">
        <v>3292</v>
      </c>
      <c r="L760" s="239"/>
      <c r="M760" s="239" t="s">
        <v>3293</v>
      </c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  <c r="AJ760" s="239"/>
      <c r="AK760" s="239"/>
      <c r="AL760" s="239"/>
      <c r="AM760" s="176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1:78" ht="94.5" x14ac:dyDescent="0.25">
      <c r="A761" s="9">
        <v>2</v>
      </c>
      <c r="B761" s="10" t="s">
        <v>38</v>
      </c>
      <c r="C761" s="237" t="s">
        <v>3289</v>
      </c>
      <c r="D761" s="17" t="s">
        <v>3261</v>
      </c>
      <c r="E761" s="9">
        <v>761</v>
      </c>
      <c r="F761" s="239" t="s">
        <v>3294</v>
      </c>
      <c r="G761" s="237" t="s">
        <v>3295</v>
      </c>
      <c r="H761" s="240">
        <v>59.08</v>
      </c>
      <c r="I761" s="134" t="s">
        <v>43</v>
      </c>
      <c r="J761" s="239"/>
      <c r="K761" s="237" t="s">
        <v>3296</v>
      </c>
      <c r="L761" s="239">
        <v>3292636</v>
      </c>
      <c r="M761" s="239" t="s">
        <v>3297</v>
      </c>
      <c r="N761" s="239">
        <v>3332707</v>
      </c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  <c r="AJ761" s="239"/>
      <c r="AK761" s="239"/>
      <c r="AL761" s="239"/>
      <c r="AM761" s="239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</row>
    <row r="762" spans="1:78" ht="94.5" x14ac:dyDescent="0.25">
      <c r="A762" s="9">
        <v>2</v>
      </c>
      <c r="B762" s="10" t="s">
        <v>38</v>
      </c>
      <c r="C762" s="237" t="s">
        <v>3289</v>
      </c>
      <c r="D762" s="17" t="s">
        <v>3261</v>
      </c>
      <c r="E762" s="9">
        <v>762</v>
      </c>
      <c r="F762" s="239" t="s">
        <v>3298</v>
      </c>
      <c r="G762" s="237" t="s">
        <v>3299</v>
      </c>
      <c r="H762" s="240">
        <v>86.64</v>
      </c>
      <c r="I762" s="134" t="s">
        <v>43</v>
      </c>
      <c r="J762" s="239"/>
      <c r="K762" s="237" t="s">
        <v>3300</v>
      </c>
      <c r="L762" s="239">
        <v>5210033</v>
      </c>
      <c r="M762" s="239" t="s">
        <v>3301</v>
      </c>
      <c r="N762" s="239">
        <v>5181501</v>
      </c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  <c r="AJ762" s="239"/>
      <c r="AK762" s="239"/>
      <c r="AL762" s="239"/>
      <c r="AM762" s="239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</row>
    <row r="763" spans="1:78" ht="63" x14ac:dyDescent="0.25">
      <c r="A763" s="9">
        <v>2</v>
      </c>
      <c r="B763" s="10" t="s">
        <v>38</v>
      </c>
      <c r="C763" s="235" t="s">
        <v>3282</v>
      </c>
      <c r="D763" s="17" t="s">
        <v>3261</v>
      </c>
      <c r="E763" s="9">
        <v>763</v>
      </c>
      <c r="F763" s="236" t="s">
        <v>3302</v>
      </c>
      <c r="G763" s="237" t="s">
        <v>3284</v>
      </c>
      <c r="H763" s="238">
        <v>73.89</v>
      </c>
      <c r="I763" s="134" t="s">
        <v>43</v>
      </c>
      <c r="J763" s="239"/>
      <c r="K763" s="237" t="s">
        <v>3303</v>
      </c>
      <c r="L763" s="239">
        <v>3226570</v>
      </c>
      <c r="M763" s="239" t="s">
        <v>3304</v>
      </c>
      <c r="N763" s="239">
        <v>3345062</v>
      </c>
      <c r="O763" s="239" t="s">
        <v>3305</v>
      </c>
      <c r="P763" s="239">
        <v>3298963</v>
      </c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  <c r="AJ763" s="239"/>
      <c r="AK763" s="239"/>
      <c r="AL763" s="239"/>
      <c r="AM763" s="239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</row>
    <row r="764" spans="1:78" ht="47.25" x14ac:dyDescent="0.25">
      <c r="A764" s="9">
        <v>2</v>
      </c>
      <c r="B764" s="10" t="s">
        <v>38</v>
      </c>
      <c r="C764" s="237" t="s">
        <v>3289</v>
      </c>
      <c r="D764" s="17" t="s">
        <v>3261</v>
      </c>
      <c r="E764" s="9">
        <v>764</v>
      </c>
      <c r="F764" s="239" t="s">
        <v>3306</v>
      </c>
      <c r="G764" s="237" t="s">
        <v>3307</v>
      </c>
      <c r="H764" s="240">
        <v>34.51</v>
      </c>
      <c r="I764" s="134" t="s">
        <v>43</v>
      </c>
      <c r="J764" s="239"/>
      <c r="K764" s="237" t="s">
        <v>3308</v>
      </c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  <c r="AJ764" s="239"/>
      <c r="AK764" s="239"/>
      <c r="AL764" s="239"/>
      <c r="AM764" s="176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1:78" ht="94.5" x14ac:dyDescent="0.25">
      <c r="A765" s="9">
        <v>2</v>
      </c>
      <c r="B765" s="10" t="s">
        <v>38</v>
      </c>
      <c r="C765" s="237" t="s">
        <v>3289</v>
      </c>
      <c r="D765" s="17" t="s">
        <v>3261</v>
      </c>
      <c r="E765" s="9">
        <v>765</v>
      </c>
      <c r="F765" s="239" t="s">
        <v>3312</v>
      </c>
      <c r="G765" s="237" t="s">
        <v>3313</v>
      </c>
      <c r="H765" s="240">
        <v>81.349999999999994</v>
      </c>
      <c r="I765" s="134" t="s">
        <v>43</v>
      </c>
      <c r="J765" s="239"/>
      <c r="K765" s="237" t="s">
        <v>3314</v>
      </c>
      <c r="L765" s="239"/>
      <c r="M765" s="239" t="s">
        <v>3315</v>
      </c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  <c r="AJ765" s="239"/>
      <c r="AK765" s="239"/>
      <c r="AL765" s="239"/>
      <c r="AM765" s="176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1:78" ht="63" x14ac:dyDescent="0.25">
      <c r="A766" s="9">
        <v>2</v>
      </c>
      <c r="B766" s="10" t="s">
        <v>38</v>
      </c>
      <c r="C766" s="237" t="s">
        <v>3289</v>
      </c>
      <c r="D766" s="17" t="s">
        <v>3261</v>
      </c>
      <c r="E766" s="9">
        <v>766</v>
      </c>
      <c r="F766" s="239" t="s">
        <v>3316</v>
      </c>
      <c r="G766" s="237" t="s">
        <v>3317</v>
      </c>
      <c r="H766" s="240">
        <v>35.94</v>
      </c>
      <c r="I766" s="134" t="s">
        <v>43</v>
      </c>
      <c r="J766" s="239"/>
      <c r="K766" s="237" t="s">
        <v>3318</v>
      </c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  <c r="AJ766" s="239"/>
      <c r="AK766" s="239"/>
      <c r="AL766" s="239"/>
      <c r="AM766" s="176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1:78" ht="63" x14ac:dyDescent="0.25">
      <c r="A767" s="9">
        <v>2</v>
      </c>
      <c r="B767" s="10" t="s">
        <v>38</v>
      </c>
      <c r="C767" s="235" t="s">
        <v>3282</v>
      </c>
      <c r="D767" s="17" t="s">
        <v>3261</v>
      </c>
      <c r="E767" s="9">
        <v>767</v>
      </c>
      <c r="F767" s="236" t="s">
        <v>3319</v>
      </c>
      <c r="G767" s="237" t="s">
        <v>3284</v>
      </c>
      <c r="H767" s="238">
        <v>100.56</v>
      </c>
      <c r="I767" s="134" t="s">
        <v>43</v>
      </c>
      <c r="J767" s="239"/>
      <c r="K767" s="237" t="s">
        <v>3320</v>
      </c>
      <c r="L767" s="239">
        <v>3498298</v>
      </c>
      <c r="M767" s="239" t="s">
        <v>3321</v>
      </c>
      <c r="N767" s="239">
        <v>3346085</v>
      </c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  <c r="AJ767" s="239"/>
      <c r="AK767" s="239"/>
      <c r="AL767" s="239"/>
      <c r="AM767" s="176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1:78" ht="94.5" x14ac:dyDescent="0.25">
      <c r="A768" s="9">
        <v>2</v>
      </c>
      <c r="B768" s="10" t="s">
        <v>38</v>
      </c>
      <c r="C768" s="235" t="s">
        <v>3322</v>
      </c>
      <c r="D768" s="17" t="s">
        <v>3261</v>
      </c>
      <c r="E768" s="9">
        <v>768</v>
      </c>
      <c r="F768" s="236" t="s">
        <v>3323</v>
      </c>
      <c r="G768" s="237" t="s">
        <v>3324</v>
      </c>
      <c r="H768" s="238">
        <v>63.85</v>
      </c>
      <c r="I768" s="134" t="s">
        <v>43</v>
      </c>
      <c r="J768" s="239"/>
      <c r="K768" s="237" t="s">
        <v>3325</v>
      </c>
      <c r="L768" s="239">
        <v>5210033</v>
      </c>
      <c r="M768" s="239" t="s">
        <v>3326</v>
      </c>
      <c r="N768" s="239">
        <v>3292636</v>
      </c>
      <c r="O768" s="239" t="s">
        <v>3327</v>
      </c>
      <c r="P768" s="239">
        <v>5181501</v>
      </c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  <c r="AJ768" s="239"/>
      <c r="AK768" s="239"/>
      <c r="AL768" s="239"/>
      <c r="AM768" s="239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</row>
    <row r="769" spans="1:78" ht="63" x14ac:dyDescent="0.25">
      <c r="A769" s="9">
        <v>2</v>
      </c>
      <c r="B769" s="10" t="s">
        <v>38</v>
      </c>
      <c r="C769" s="237" t="s">
        <v>3289</v>
      </c>
      <c r="D769" s="17" t="s">
        <v>3261</v>
      </c>
      <c r="E769" s="9">
        <v>769</v>
      </c>
      <c r="F769" s="239" t="s">
        <v>3328</v>
      </c>
      <c r="G769" s="237" t="s">
        <v>3329</v>
      </c>
      <c r="H769" s="240">
        <v>47.74</v>
      </c>
      <c r="I769" s="134" t="s">
        <v>43</v>
      </c>
      <c r="J769" s="239"/>
      <c r="K769" s="237" t="s">
        <v>3330</v>
      </c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  <c r="AJ769" s="239"/>
      <c r="AK769" s="239"/>
      <c r="AL769" s="239"/>
      <c r="AM769" s="176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59"/>
      <c r="BN769" s="159"/>
      <c r="BO769" s="159"/>
      <c r="BP769" s="159"/>
      <c r="BQ769" s="159"/>
      <c r="BR769" s="159"/>
      <c r="BS769" s="159"/>
      <c r="BT769" s="159"/>
      <c r="BU769" s="159"/>
      <c r="BV769" s="159"/>
      <c r="BW769" s="159"/>
      <c r="BX769" s="159"/>
      <c r="BY769" s="159"/>
      <c r="BZ769" s="159"/>
    </row>
    <row r="770" spans="1:78" ht="63" x14ac:dyDescent="0.25">
      <c r="A770" s="9">
        <v>2</v>
      </c>
      <c r="B770" s="10" t="s">
        <v>38</v>
      </c>
      <c r="C770" s="235" t="s">
        <v>3282</v>
      </c>
      <c r="D770" s="17" t="s">
        <v>3261</v>
      </c>
      <c r="E770" s="9">
        <v>770</v>
      </c>
      <c r="F770" s="236" t="s">
        <v>3331</v>
      </c>
      <c r="G770" s="237" t="s">
        <v>3284</v>
      </c>
      <c r="H770" s="238">
        <v>115.23</v>
      </c>
      <c r="I770" s="134" t="s">
        <v>43</v>
      </c>
      <c r="J770" s="239"/>
      <c r="K770" s="237" t="s">
        <v>3332</v>
      </c>
      <c r="L770" s="239">
        <v>3292636</v>
      </c>
      <c r="M770" s="239" t="s">
        <v>3333</v>
      </c>
      <c r="N770" s="239">
        <v>3497832</v>
      </c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  <c r="AJ770" s="239"/>
      <c r="AK770" s="239"/>
      <c r="AL770" s="239"/>
      <c r="AM770" s="239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</row>
    <row r="771" spans="1:78" ht="63" x14ac:dyDescent="0.25">
      <c r="A771" s="9">
        <v>2</v>
      </c>
      <c r="B771" s="10" t="s">
        <v>38</v>
      </c>
      <c r="C771" s="235" t="s">
        <v>3334</v>
      </c>
      <c r="D771" s="17" t="s">
        <v>3261</v>
      </c>
      <c r="E771" s="9">
        <v>771</v>
      </c>
      <c r="F771" s="236" t="s">
        <v>3335</v>
      </c>
      <c r="G771" s="237" t="s">
        <v>3336</v>
      </c>
      <c r="H771" s="238">
        <v>49.73</v>
      </c>
      <c r="I771" s="134" t="s">
        <v>43</v>
      </c>
      <c r="J771" s="239"/>
      <c r="K771" s="237" t="s">
        <v>3337</v>
      </c>
      <c r="L771" s="239">
        <v>3298963</v>
      </c>
      <c r="M771" s="239" t="s">
        <v>3338</v>
      </c>
      <c r="N771" s="239">
        <v>3345062</v>
      </c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  <c r="AJ771" s="239"/>
      <c r="AK771" s="239"/>
      <c r="AL771" s="239"/>
      <c r="AM771" s="239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</row>
    <row r="772" spans="1:78" ht="110.25" x14ac:dyDescent="0.25">
      <c r="A772" s="9">
        <v>2</v>
      </c>
      <c r="B772" s="10" t="s">
        <v>38</v>
      </c>
      <c r="C772" s="235" t="s">
        <v>3322</v>
      </c>
      <c r="D772" s="17" t="s">
        <v>3261</v>
      </c>
      <c r="E772" s="9">
        <v>772</v>
      </c>
      <c r="F772" s="236" t="s">
        <v>3339</v>
      </c>
      <c r="G772" s="237" t="s">
        <v>3340</v>
      </c>
      <c r="H772" s="238">
        <v>75.540000000000006</v>
      </c>
      <c r="I772" s="134" t="s">
        <v>43</v>
      </c>
      <c r="J772" s="239"/>
      <c r="K772" s="237" t="s">
        <v>3341</v>
      </c>
      <c r="L772" s="239">
        <v>6370267</v>
      </c>
      <c r="M772" s="239" t="s">
        <v>3342</v>
      </c>
      <c r="N772" s="239">
        <v>6370286</v>
      </c>
      <c r="O772" s="239" t="s">
        <v>3343</v>
      </c>
      <c r="P772" s="239">
        <v>5127694</v>
      </c>
      <c r="Q772" s="239" t="s">
        <v>3344</v>
      </c>
      <c r="R772" s="239">
        <v>3552335</v>
      </c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  <c r="AJ772" s="239"/>
      <c r="AK772" s="239"/>
      <c r="AL772" s="239"/>
      <c r="AM772" s="239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</row>
    <row r="773" spans="1:78" ht="63" x14ac:dyDescent="0.25">
      <c r="A773" s="9">
        <v>2</v>
      </c>
      <c r="B773" s="10" t="s">
        <v>38</v>
      </c>
      <c r="C773" s="237" t="s">
        <v>3289</v>
      </c>
      <c r="D773" s="17" t="s">
        <v>3261</v>
      </c>
      <c r="E773" s="9">
        <v>773</v>
      </c>
      <c r="F773" s="239" t="s">
        <v>3345</v>
      </c>
      <c r="G773" s="237" t="s">
        <v>3346</v>
      </c>
      <c r="H773" s="241">
        <v>41.53</v>
      </c>
      <c r="I773" s="134" t="s">
        <v>43</v>
      </c>
      <c r="J773" s="239"/>
      <c r="K773" s="237" t="s">
        <v>3347</v>
      </c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  <c r="AJ773" s="239"/>
      <c r="AK773" s="239"/>
      <c r="AL773" s="239"/>
      <c r="AM773" s="176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1:78" ht="94.5" x14ac:dyDescent="0.25">
      <c r="A774" s="9">
        <v>2</v>
      </c>
      <c r="B774" s="10" t="s">
        <v>38</v>
      </c>
      <c r="C774" s="235" t="s">
        <v>3322</v>
      </c>
      <c r="D774" s="17" t="s">
        <v>3261</v>
      </c>
      <c r="E774" s="9">
        <v>774</v>
      </c>
      <c r="F774" s="236" t="s">
        <v>3348</v>
      </c>
      <c r="G774" s="237" t="s">
        <v>3349</v>
      </c>
      <c r="H774" s="238">
        <v>63.71</v>
      </c>
      <c r="I774" s="134" t="s">
        <v>43</v>
      </c>
      <c r="J774" s="239"/>
      <c r="K774" s="237" t="s">
        <v>3350</v>
      </c>
      <c r="L774" s="239">
        <v>3332707</v>
      </c>
      <c r="M774" s="239" t="s">
        <v>3325</v>
      </c>
      <c r="N774" s="239">
        <v>5210033</v>
      </c>
      <c r="O774" s="239" t="s">
        <v>3351</v>
      </c>
      <c r="P774" s="239">
        <v>3292593</v>
      </c>
      <c r="Q774" s="239" t="s">
        <v>3352</v>
      </c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  <c r="AJ774" s="239"/>
      <c r="AK774" s="239"/>
      <c r="AL774" s="239"/>
      <c r="AM774" s="239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</row>
    <row r="775" spans="1:78" ht="78.75" x14ac:dyDescent="0.25">
      <c r="A775" s="9">
        <v>2</v>
      </c>
      <c r="B775" s="10" t="s">
        <v>38</v>
      </c>
      <c r="C775" s="235" t="s">
        <v>3334</v>
      </c>
      <c r="D775" s="17" t="s">
        <v>3261</v>
      </c>
      <c r="E775" s="9">
        <v>775</v>
      </c>
      <c r="F775" s="236" t="s">
        <v>3353</v>
      </c>
      <c r="G775" s="237" t="s">
        <v>3336</v>
      </c>
      <c r="H775" s="238">
        <v>96.22</v>
      </c>
      <c r="I775" s="134" t="s">
        <v>43</v>
      </c>
      <c r="J775" s="239"/>
      <c r="K775" s="237" t="s">
        <v>3354</v>
      </c>
      <c r="L775" s="239">
        <v>3308447</v>
      </c>
      <c r="M775" s="239" t="s">
        <v>3355</v>
      </c>
      <c r="N775" s="239">
        <v>3332675</v>
      </c>
      <c r="O775" s="239" t="s">
        <v>3351</v>
      </c>
      <c r="P775" s="239">
        <v>3292593</v>
      </c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  <c r="AJ775" s="239"/>
      <c r="AK775" s="239"/>
      <c r="AL775" s="239"/>
      <c r="AM775" s="176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1:78" ht="63" x14ac:dyDescent="0.25">
      <c r="A776" s="9">
        <v>2</v>
      </c>
      <c r="B776" s="10" t="s">
        <v>38</v>
      </c>
      <c r="C776" s="235" t="s">
        <v>3282</v>
      </c>
      <c r="D776" s="17" t="s">
        <v>3261</v>
      </c>
      <c r="E776" s="9">
        <v>776</v>
      </c>
      <c r="F776" s="236" t="s">
        <v>3356</v>
      </c>
      <c r="G776" s="237" t="s">
        <v>3284</v>
      </c>
      <c r="H776" s="238">
        <v>119.43</v>
      </c>
      <c r="I776" s="134" t="s">
        <v>43</v>
      </c>
      <c r="J776" s="239"/>
      <c r="K776" s="237" t="s">
        <v>3357</v>
      </c>
      <c r="L776" s="239">
        <v>3226561</v>
      </c>
      <c r="M776" s="239" t="s">
        <v>3303</v>
      </c>
      <c r="N776" s="239">
        <v>3226570</v>
      </c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  <c r="AJ776" s="239"/>
      <c r="AK776" s="239"/>
      <c r="AL776" s="239"/>
      <c r="AM776" s="239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</row>
    <row r="777" spans="1:78" ht="78.75" x14ac:dyDescent="0.25">
      <c r="A777" s="9">
        <v>2</v>
      </c>
      <c r="B777" s="10" t="s">
        <v>38</v>
      </c>
      <c r="C777" s="235" t="s">
        <v>3282</v>
      </c>
      <c r="D777" s="17" t="s">
        <v>3261</v>
      </c>
      <c r="E777" s="9">
        <v>777</v>
      </c>
      <c r="F777" s="236" t="s">
        <v>3358</v>
      </c>
      <c r="G777" s="237" t="s">
        <v>3284</v>
      </c>
      <c r="H777" s="238">
        <v>73.44</v>
      </c>
      <c r="I777" s="134" t="s">
        <v>43</v>
      </c>
      <c r="J777" s="239"/>
      <c r="K777" s="237" t="s">
        <v>3357</v>
      </c>
      <c r="L777" s="239">
        <v>3226561</v>
      </c>
      <c r="M777" s="239" t="s">
        <v>3359</v>
      </c>
      <c r="N777" s="239">
        <v>3332707</v>
      </c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  <c r="AJ777" s="239"/>
      <c r="AK777" s="239"/>
      <c r="AL777" s="239"/>
      <c r="AM777" s="239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</row>
    <row r="778" spans="1:78" ht="63" x14ac:dyDescent="0.25">
      <c r="A778" s="9">
        <v>2</v>
      </c>
      <c r="B778" s="10" t="s">
        <v>38</v>
      </c>
      <c r="C778" s="235" t="s">
        <v>3282</v>
      </c>
      <c r="D778" s="17" t="s">
        <v>3261</v>
      </c>
      <c r="E778" s="9">
        <v>778</v>
      </c>
      <c r="F778" s="236" t="s">
        <v>3360</v>
      </c>
      <c r="G778" s="237" t="s">
        <v>3284</v>
      </c>
      <c r="H778" s="238">
        <v>98.94</v>
      </c>
      <c r="I778" s="134" t="s">
        <v>43</v>
      </c>
      <c r="J778" s="239"/>
      <c r="K778" s="237" t="s">
        <v>3286</v>
      </c>
      <c r="L778" s="239">
        <v>3292593</v>
      </c>
      <c r="M778" s="239" t="s">
        <v>3361</v>
      </c>
      <c r="N778" s="239">
        <v>3328778</v>
      </c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  <c r="AJ778" s="239"/>
      <c r="AK778" s="239"/>
      <c r="AL778" s="239"/>
      <c r="AM778" s="239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</row>
    <row r="779" spans="1:78" ht="94.5" x14ac:dyDescent="0.25">
      <c r="A779" s="9">
        <v>2</v>
      </c>
      <c r="B779" s="10" t="s">
        <v>38</v>
      </c>
      <c r="C779" s="237" t="s">
        <v>3289</v>
      </c>
      <c r="D779" s="17" t="s">
        <v>3261</v>
      </c>
      <c r="E779" s="9">
        <v>779</v>
      </c>
      <c r="F779" s="239" t="s">
        <v>3362</v>
      </c>
      <c r="G779" s="237" t="s">
        <v>3363</v>
      </c>
      <c r="H779" s="238">
        <v>48.45</v>
      </c>
      <c r="I779" s="134" t="s">
        <v>43</v>
      </c>
      <c r="J779" s="239"/>
      <c r="K779" s="237" t="s">
        <v>3296</v>
      </c>
      <c r="L779" s="239">
        <v>3292636</v>
      </c>
      <c r="M779" s="239" t="s">
        <v>3297</v>
      </c>
      <c r="N779" s="239">
        <v>3332707</v>
      </c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  <c r="AJ779" s="239"/>
      <c r="AK779" s="239"/>
      <c r="AL779" s="239"/>
      <c r="AM779" s="239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</row>
    <row r="780" spans="1:78" ht="78.75" x14ac:dyDescent="0.25">
      <c r="A780" s="9">
        <v>2</v>
      </c>
      <c r="B780" s="10" t="s">
        <v>38</v>
      </c>
      <c r="C780" s="237" t="s">
        <v>3289</v>
      </c>
      <c r="D780" s="17" t="s">
        <v>3261</v>
      </c>
      <c r="E780" s="9">
        <v>780</v>
      </c>
      <c r="F780" s="239" t="s">
        <v>3364</v>
      </c>
      <c r="G780" s="237" t="s">
        <v>3365</v>
      </c>
      <c r="H780" s="238">
        <v>106.44</v>
      </c>
      <c r="I780" s="134" t="s">
        <v>43</v>
      </c>
      <c r="J780" s="239"/>
      <c r="K780" s="237" t="s">
        <v>3366</v>
      </c>
      <c r="L780" s="239">
        <v>6370267</v>
      </c>
      <c r="M780" s="239" t="s">
        <v>3367</v>
      </c>
      <c r="N780" s="239">
        <v>6370286</v>
      </c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  <c r="AJ780" s="239"/>
      <c r="AK780" s="239"/>
      <c r="AL780" s="239"/>
      <c r="AM780" s="239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</row>
    <row r="781" spans="1:78" ht="47.25" x14ac:dyDescent="0.25">
      <c r="A781" s="9">
        <v>2</v>
      </c>
      <c r="B781" s="10" t="s">
        <v>38</v>
      </c>
      <c r="C781" s="334" t="s">
        <v>3368</v>
      </c>
      <c r="D781" s="9" t="s">
        <v>3261</v>
      </c>
      <c r="E781" s="9">
        <v>781</v>
      </c>
      <c r="F781" s="239" t="s">
        <v>3369</v>
      </c>
      <c r="G781" s="335" t="s">
        <v>3370</v>
      </c>
      <c r="H781" s="336">
        <v>53.74</v>
      </c>
      <c r="I781" s="337" t="s">
        <v>43</v>
      </c>
      <c r="J781" s="54"/>
      <c r="K781" s="338" t="s">
        <v>3371</v>
      </c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  <c r="AM781" s="54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</row>
    <row r="782" spans="1:78" ht="48" x14ac:dyDescent="0.25">
      <c r="A782" s="9">
        <v>2</v>
      </c>
      <c r="B782" s="10" t="s">
        <v>38</v>
      </c>
      <c r="C782" s="23" t="s">
        <v>3372</v>
      </c>
      <c r="D782" s="56" t="s">
        <v>3373</v>
      </c>
      <c r="E782" s="9">
        <v>782</v>
      </c>
      <c r="F782" s="25" t="s">
        <v>3374</v>
      </c>
      <c r="G782" s="243" t="s">
        <v>3375</v>
      </c>
      <c r="H782" s="120">
        <v>15815.881895</v>
      </c>
      <c r="I782" s="53" t="s">
        <v>43</v>
      </c>
      <c r="J782" s="244" t="s">
        <v>3376</v>
      </c>
      <c r="K782" s="245" t="s">
        <v>3377</v>
      </c>
      <c r="L782" s="246" t="s">
        <v>3378</v>
      </c>
      <c r="M782" s="245" t="s">
        <v>3379</v>
      </c>
      <c r="N782" s="246" t="s">
        <v>3380</v>
      </c>
      <c r="O782" s="169" t="s">
        <v>3381</v>
      </c>
      <c r="P782" s="246" t="s">
        <v>3382</v>
      </c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  <c r="AM782" s="54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</row>
    <row r="783" spans="1:78" ht="77.25" x14ac:dyDescent="0.25">
      <c r="A783" s="9">
        <v>11</v>
      </c>
      <c r="B783" s="10" t="s">
        <v>38</v>
      </c>
      <c r="C783" s="196" t="s">
        <v>3383</v>
      </c>
      <c r="D783" s="196" t="s">
        <v>3373</v>
      </c>
      <c r="E783" s="9">
        <v>783</v>
      </c>
      <c r="F783" s="196" t="s">
        <v>3384</v>
      </c>
      <c r="G783" s="196" t="s">
        <v>3385</v>
      </c>
      <c r="H783" s="197" t="s">
        <v>3386</v>
      </c>
      <c r="I783" s="196" t="s">
        <v>43</v>
      </c>
      <c r="J783" s="196"/>
      <c r="K783" s="247" t="s">
        <v>3387</v>
      </c>
      <c r="L783" s="196"/>
      <c r="M783" s="16"/>
      <c r="N783" s="16"/>
      <c r="O783" s="16"/>
      <c r="P783" s="16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  <c r="AM783" s="54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</row>
    <row r="784" spans="1:78" ht="90" x14ac:dyDescent="0.25">
      <c r="A784" s="9">
        <v>2</v>
      </c>
      <c r="B784" s="10" t="s">
        <v>38</v>
      </c>
      <c r="C784" s="12" t="s">
        <v>3388</v>
      </c>
      <c r="D784" s="39" t="s">
        <v>3389</v>
      </c>
      <c r="E784" s="9">
        <v>784</v>
      </c>
      <c r="F784" s="17" t="s">
        <v>3390</v>
      </c>
      <c r="G784" s="11" t="s">
        <v>3391</v>
      </c>
      <c r="H784" s="47">
        <v>68.7</v>
      </c>
      <c r="I784" s="48" t="s">
        <v>43</v>
      </c>
      <c r="J784" s="49"/>
      <c r="K784" s="12" t="s">
        <v>3392</v>
      </c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55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</row>
    <row r="785" spans="1:78" ht="90" x14ac:dyDescent="0.25">
      <c r="A785" s="9">
        <v>2</v>
      </c>
      <c r="B785" s="10" t="s">
        <v>38</v>
      </c>
      <c r="C785" s="12" t="s">
        <v>3388</v>
      </c>
      <c r="D785" s="39" t="s">
        <v>3389</v>
      </c>
      <c r="E785" s="9">
        <v>785</v>
      </c>
      <c r="F785" s="17" t="s">
        <v>3393</v>
      </c>
      <c r="G785" s="11" t="s">
        <v>3394</v>
      </c>
      <c r="H785" s="47">
        <v>40.700000000000003</v>
      </c>
      <c r="I785" s="48" t="s">
        <v>43</v>
      </c>
      <c r="J785" s="49"/>
      <c r="K785" s="12" t="s">
        <v>3393</v>
      </c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55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</row>
    <row r="786" spans="1:78" ht="195" x14ac:dyDescent="0.25">
      <c r="A786" s="9">
        <v>2</v>
      </c>
      <c r="B786" s="10" t="s">
        <v>38</v>
      </c>
      <c r="C786" s="12" t="s">
        <v>3388</v>
      </c>
      <c r="D786" s="39" t="s">
        <v>3389</v>
      </c>
      <c r="E786" s="9">
        <v>786</v>
      </c>
      <c r="F786" s="17" t="s">
        <v>3395</v>
      </c>
      <c r="G786" s="11" t="s">
        <v>3396</v>
      </c>
      <c r="H786" s="48">
        <v>40.85</v>
      </c>
      <c r="I786" s="48" t="s">
        <v>43</v>
      </c>
      <c r="J786" s="49"/>
      <c r="K786" s="12" t="s">
        <v>3395</v>
      </c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55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</row>
    <row r="787" spans="1:78" ht="75" x14ac:dyDescent="0.25">
      <c r="A787" s="9">
        <v>2</v>
      </c>
      <c r="B787" s="10" t="s">
        <v>38</v>
      </c>
      <c r="C787" s="12" t="s">
        <v>3388</v>
      </c>
      <c r="D787" s="39" t="s">
        <v>3389</v>
      </c>
      <c r="E787" s="9">
        <v>787</v>
      </c>
      <c r="F787" s="17" t="s">
        <v>3397</v>
      </c>
      <c r="G787" s="11" t="s">
        <v>3398</v>
      </c>
      <c r="H787" s="48">
        <v>56.16</v>
      </c>
      <c r="I787" s="48" t="s">
        <v>43</v>
      </c>
      <c r="J787" s="16"/>
      <c r="K787" s="12" t="s">
        <v>3399</v>
      </c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55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</row>
    <row r="788" spans="1:78" ht="75" x14ac:dyDescent="0.25">
      <c r="A788" s="9">
        <v>2</v>
      </c>
      <c r="B788" s="10" t="s">
        <v>38</v>
      </c>
      <c r="C788" s="12" t="s">
        <v>3388</v>
      </c>
      <c r="D788" s="39" t="s">
        <v>3389</v>
      </c>
      <c r="E788" s="9">
        <v>788</v>
      </c>
      <c r="F788" s="17" t="s">
        <v>3400</v>
      </c>
      <c r="G788" s="11" t="s">
        <v>3401</v>
      </c>
      <c r="H788" s="48">
        <v>26.25</v>
      </c>
      <c r="I788" s="48" t="s">
        <v>43</v>
      </c>
      <c r="J788" s="49"/>
      <c r="K788" s="12" t="s">
        <v>3402</v>
      </c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55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</row>
    <row r="789" spans="1:78" ht="75" x14ac:dyDescent="0.25">
      <c r="A789" s="9">
        <v>2</v>
      </c>
      <c r="B789" s="10" t="s">
        <v>38</v>
      </c>
      <c r="C789" s="12" t="s">
        <v>3417</v>
      </c>
      <c r="D789" s="12" t="s">
        <v>3389</v>
      </c>
      <c r="E789" s="9">
        <v>789</v>
      </c>
      <c r="F789" s="17" t="s">
        <v>3418</v>
      </c>
      <c r="G789" s="11" t="s">
        <v>3419</v>
      </c>
      <c r="H789" s="162">
        <v>32.92</v>
      </c>
      <c r="I789" s="162" t="s">
        <v>43</v>
      </c>
      <c r="J789" s="97" t="s">
        <v>3420</v>
      </c>
      <c r="K789" s="11" t="s">
        <v>3421</v>
      </c>
      <c r="L789" s="97"/>
      <c r="M789" s="97" t="s">
        <v>3422</v>
      </c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</row>
    <row r="790" spans="1:78" ht="90" x14ac:dyDescent="0.25">
      <c r="A790" s="9">
        <v>2</v>
      </c>
      <c r="B790" s="10" t="s">
        <v>38</v>
      </c>
      <c r="C790" s="35" t="s">
        <v>3423</v>
      </c>
      <c r="D790" s="12" t="s">
        <v>3389</v>
      </c>
      <c r="E790" s="9">
        <v>790</v>
      </c>
      <c r="F790" s="13" t="s">
        <v>3424</v>
      </c>
      <c r="G790" s="11" t="s">
        <v>3425</v>
      </c>
      <c r="H790" s="14">
        <v>941.12</v>
      </c>
      <c r="I790" s="24" t="s">
        <v>43</v>
      </c>
      <c r="J790" s="16"/>
      <c r="K790" s="11" t="s">
        <v>3426</v>
      </c>
      <c r="L790" s="97"/>
      <c r="M790" s="97" t="s">
        <v>3427</v>
      </c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1:78" ht="90" x14ac:dyDescent="0.25">
      <c r="A791" s="9">
        <v>2</v>
      </c>
      <c r="B791" s="10" t="s">
        <v>38</v>
      </c>
      <c r="C791" s="35" t="s">
        <v>3423</v>
      </c>
      <c r="D791" s="12" t="s">
        <v>3389</v>
      </c>
      <c r="E791" s="9">
        <v>791</v>
      </c>
      <c r="F791" s="13" t="s">
        <v>3436</v>
      </c>
      <c r="G791" s="11" t="s">
        <v>3437</v>
      </c>
      <c r="H791" s="14">
        <v>2325.7600000000002</v>
      </c>
      <c r="I791" s="24" t="s">
        <v>43</v>
      </c>
      <c r="J791" s="16" t="s">
        <v>3438</v>
      </c>
      <c r="K791" s="11" t="s">
        <v>3439</v>
      </c>
      <c r="L791" s="97"/>
      <c r="M791" s="97" t="s">
        <v>3440</v>
      </c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1:78" ht="195" x14ac:dyDescent="0.25">
      <c r="A792" s="9">
        <v>2</v>
      </c>
      <c r="B792" s="10" t="s">
        <v>38</v>
      </c>
      <c r="C792" s="12" t="s">
        <v>3441</v>
      </c>
      <c r="D792" s="12" t="s">
        <v>3389</v>
      </c>
      <c r="E792" s="9">
        <v>792</v>
      </c>
      <c r="F792" s="17" t="s">
        <v>3442</v>
      </c>
      <c r="G792" s="12" t="s">
        <v>3443</v>
      </c>
      <c r="H792" s="14">
        <v>307.02999999999997</v>
      </c>
      <c r="I792" s="24" t="s">
        <v>43</v>
      </c>
      <c r="J792" s="16"/>
      <c r="K792" s="12" t="s">
        <v>3444</v>
      </c>
      <c r="L792" s="16"/>
      <c r="M792" s="16" t="s">
        <v>3445</v>
      </c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1:78" ht="60" x14ac:dyDescent="0.25">
      <c r="A793" s="9">
        <v>2</v>
      </c>
      <c r="B793" s="10" t="s">
        <v>38</v>
      </c>
      <c r="C793" s="12" t="s">
        <v>3423</v>
      </c>
      <c r="D793" s="12" t="s">
        <v>3389</v>
      </c>
      <c r="E793" s="9">
        <v>793</v>
      </c>
      <c r="F793" s="17" t="s">
        <v>3446</v>
      </c>
      <c r="G793" s="11" t="s">
        <v>3447</v>
      </c>
      <c r="H793" s="14">
        <v>1752.01</v>
      </c>
      <c r="I793" s="24" t="s">
        <v>43</v>
      </c>
      <c r="J793" s="16"/>
      <c r="K793" s="11" t="s">
        <v>3448</v>
      </c>
      <c r="L793" s="97"/>
      <c r="M793" s="97" t="s">
        <v>3449</v>
      </c>
      <c r="N793" s="97"/>
      <c r="O793" s="97" t="s">
        <v>3450</v>
      </c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1:78" ht="75" x14ac:dyDescent="0.25">
      <c r="A794" s="9">
        <v>2</v>
      </c>
      <c r="B794" s="10" t="s">
        <v>38</v>
      </c>
      <c r="C794" s="35" t="s">
        <v>3423</v>
      </c>
      <c r="D794" s="12" t="s">
        <v>3389</v>
      </c>
      <c r="E794" s="9">
        <v>794</v>
      </c>
      <c r="F794" s="13" t="s">
        <v>3451</v>
      </c>
      <c r="G794" s="11" t="s">
        <v>3452</v>
      </c>
      <c r="H794" s="14">
        <v>1079.76</v>
      </c>
      <c r="I794" s="24" t="s">
        <v>43</v>
      </c>
      <c r="J794" s="16"/>
      <c r="K794" s="11" t="s">
        <v>3453</v>
      </c>
      <c r="L794" s="97"/>
      <c r="M794" s="97" t="s">
        <v>3454</v>
      </c>
      <c r="N794" s="97"/>
      <c r="O794" s="97"/>
      <c r="P794" s="97"/>
      <c r="Q794" s="97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1:78" ht="75" x14ac:dyDescent="0.25">
      <c r="A795" s="9">
        <v>2</v>
      </c>
      <c r="B795" s="10" t="s">
        <v>38</v>
      </c>
      <c r="C795" s="35" t="s">
        <v>3423</v>
      </c>
      <c r="D795" s="12" t="s">
        <v>3389</v>
      </c>
      <c r="E795" s="9">
        <v>795</v>
      </c>
      <c r="F795" s="13" t="s">
        <v>3455</v>
      </c>
      <c r="G795" s="11" t="s">
        <v>3456</v>
      </c>
      <c r="H795" s="14">
        <v>3251.88</v>
      </c>
      <c r="I795" s="24" t="s">
        <v>43</v>
      </c>
      <c r="J795" s="16" t="s">
        <v>3457</v>
      </c>
      <c r="K795" s="11" t="s">
        <v>3458</v>
      </c>
      <c r="L795" s="97"/>
      <c r="M795" s="97" t="s">
        <v>3459</v>
      </c>
      <c r="N795" s="97"/>
      <c r="O795" s="97" t="s">
        <v>3460</v>
      </c>
      <c r="P795" s="97"/>
      <c r="Q795" s="97" t="s">
        <v>3461</v>
      </c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1:78" ht="75" x14ac:dyDescent="0.25">
      <c r="A796" s="9">
        <v>2</v>
      </c>
      <c r="B796" s="10" t="s">
        <v>38</v>
      </c>
      <c r="C796" s="12" t="s">
        <v>3428</v>
      </c>
      <c r="D796" s="12" t="s">
        <v>3389</v>
      </c>
      <c r="E796" s="9">
        <v>796</v>
      </c>
      <c r="F796" s="17" t="s">
        <v>3466</v>
      </c>
      <c r="G796" s="11" t="s">
        <v>3463</v>
      </c>
      <c r="H796" s="14">
        <v>252.91</v>
      </c>
      <c r="I796" s="15" t="s">
        <v>43</v>
      </c>
      <c r="J796" s="16"/>
      <c r="K796" s="312" t="s">
        <v>3464</v>
      </c>
      <c r="L796" s="31"/>
      <c r="M796" s="46" t="s">
        <v>3465</v>
      </c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</row>
    <row r="797" spans="1:78" ht="75" x14ac:dyDescent="0.25">
      <c r="A797" s="9">
        <v>2</v>
      </c>
      <c r="B797" s="10" t="s">
        <v>38</v>
      </c>
      <c r="C797" s="35" t="s">
        <v>3423</v>
      </c>
      <c r="D797" s="12" t="s">
        <v>3389</v>
      </c>
      <c r="E797" s="9">
        <v>797</v>
      </c>
      <c r="F797" s="17" t="s">
        <v>3467</v>
      </c>
      <c r="G797" s="12" t="s">
        <v>3468</v>
      </c>
      <c r="H797" s="14">
        <v>223.33</v>
      </c>
      <c r="I797" s="24" t="s">
        <v>43</v>
      </c>
      <c r="J797" s="16"/>
      <c r="K797" s="12" t="s">
        <v>3469</v>
      </c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</row>
    <row r="798" spans="1:78" ht="165" x14ac:dyDescent="0.25">
      <c r="A798" s="9">
        <v>2</v>
      </c>
      <c r="B798" s="10" t="s">
        <v>38</v>
      </c>
      <c r="C798" s="35" t="s">
        <v>3423</v>
      </c>
      <c r="D798" s="12" t="s">
        <v>3389</v>
      </c>
      <c r="E798" s="9">
        <v>798</v>
      </c>
      <c r="F798" s="13" t="s">
        <v>3475</v>
      </c>
      <c r="G798" s="11" t="s">
        <v>3476</v>
      </c>
      <c r="H798" s="24">
        <v>1302.93</v>
      </c>
      <c r="I798" s="24" t="s">
        <v>43</v>
      </c>
      <c r="J798" s="16"/>
      <c r="K798" s="11" t="s">
        <v>3477</v>
      </c>
      <c r="L798" s="16"/>
      <c r="M798" s="97" t="s">
        <v>3478</v>
      </c>
      <c r="N798" s="16"/>
      <c r="O798" s="97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</row>
    <row r="799" spans="1:78" ht="90" x14ac:dyDescent="0.25">
      <c r="A799" s="9">
        <v>2</v>
      </c>
      <c r="B799" s="10" t="s">
        <v>38</v>
      </c>
      <c r="C799" s="12" t="s">
        <v>3479</v>
      </c>
      <c r="D799" s="12" t="s">
        <v>3389</v>
      </c>
      <c r="E799" s="9">
        <v>799</v>
      </c>
      <c r="F799" s="17" t="s">
        <v>3480</v>
      </c>
      <c r="G799" s="11" t="s">
        <v>3481</v>
      </c>
      <c r="H799" s="14">
        <v>116.36</v>
      </c>
      <c r="I799" s="24" t="s">
        <v>43</v>
      </c>
      <c r="J799" s="16"/>
      <c r="K799" s="11" t="s">
        <v>3482</v>
      </c>
      <c r="L799" s="97"/>
      <c r="M799" s="97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1:78" ht="75" x14ac:dyDescent="0.25">
      <c r="A800" s="9">
        <v>2</v>
      </c>
      <c r="B800" s="10" t="s">
        <v>38</v>
      </c>
      <c r="C800" s="12" t="s">
        <v>3428</v>
      </c>
      <c r="D800" s="12" t="s">
        <v>3389</v>
      </c>
      <c r="E800" s="9">
        <v>800</v>
      </c>
      <c r="F800" s="17" t="s">
        <v>3483</v>
      </c>
      <c r="G800" s="11" t="s">
        <v>3463</v>
      </c>
      <c r="H800" s="14">
        <v>222.46</v>
      </c>
      <c r="I800" s="15" t="s">
        <v>43</v>
      </c>
      <c r="J800" s="16"/>
      <c r="K800" s="50" t="s">
        <v>3484</v>
      </c>
      <c r="L800" s="97"/>
      <c r="M800" s="97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1:78" ht="90" x14ac:dyDescent="0.25">
      <c r="A801" s="9">
        <v>2</v>
      </c>
      <c r="B801" s="10" t="s">
        <v>38</v>
      </c>
      <c r="C801" s="12" t="s">
        <v>3428</v>
      </c>
      <c r="D801" s="12" t="s">
        <v>3389</v>
      </c>
      <c r="E801" s="9">
        <v>801</v>
      </c>
      <c r="F801" s="17" t="s">
        <v>3485</v>
      </c>
      <c r="G801" s="11" t="s">
        <v>3486</v>
      </c>
      <c r="H801" s="14">
        <v>242.24</v>
      </c>
      <c r="I801" s="15" t="s">
        <v>43</v>
      </c>
      <c r="J801" s="16"/>
      <c r="K801" s="50" t="s">
        <v>3487</v>
      </c>
      <c r="L801" s="97"/>
      <c r="M801" s="97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1:78" ht="195" x14ac:dyDescent="0.25">
      <c r="A802" s="9">
        <v>2</v>
      </c>
      <c r="B802" s="10" t="s">
        <v>38</v>
      </c>
      <c r="C802" s="12" t="s">
        <v>3372</v>
      </c>
      <c r="D802" s="12" t="s">
        <v>3488</v>
      </c>
      <c r="E802" s="9">
        <v>802</v>
      </c>
      <c r="F802" s="17" t="s">
        <v>3489</v>
      </c>
      <c r="G802" s="11" t="s">
        <v>3490</v>
      </c>
      <c r="H802" s="36">
        <v>29608</v>
      </c>
      <c r="I802" s="162" t="s">
        <v>43</v>
      </c>
      <c r="J802" s="97" t="s">
        <v>3491</v>
      </c>
      <c r="K802" s="12" t="s">
        <v>3492</v>
      </c>
      <c r="L802" s="164" t="s">
        <v>3493</v>
      </c>
      <c r="M802" s="97" t="s">
        <v>3494</v>
      </c>
      <c r="N802" s="97">
        <v>1270825</v>
      </c>
      <c r="O802" s="97" t="s">
        <v>3495</v>
      </c>
      <c r="P802" s="164" t="s">
        <v>3496</v>
      </c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55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1:78" ht="75" x14ac:dyDescent="0.25">
      <c r="A803" s="9">
        <v>2</v>
      </c>
      <c r="B803" s="10" t="s">
        <v>38</v>
      </c>
      <c r="C803" s="12" t="s">
        <v>3497</v>
      </c>
      <c r="D803" s="39" t="s">
        <v>3488</v>
      </c>
      <c r="E803" s="9">
        <v>803</v>
      </c>
      <c r="F803" s="17" t="s">
        <v>3498</v>
      </c>
      <c r="G803" s="12" t="s">
        <v>3499</v>
      </c>
      <c r="H803" s="48">
        <v>27.75</v>
      </c>
      <c r="I803" s="48" t="s">
        <v>43</v>
      </c>
      <c r="J803" s="49"/>
      <c r="K803" s="39" t="s">
        <v>3500</v>
      </c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55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1:78" ht="90" x14ac:dyDescent="0.25">
      <c r="A804" s="9">
        <v>2</v>
      </c>
      <c r="B804" s="10" t="s">
        <v>38</v>
      </c>
      <c r="C804" s="12" t="s">
        <v>3497</v>
      </c>
      <c r="D804" s="39" t="s">
        <v>3488</v>
      </c>
      <c r="E804" s="9">
        <v>804</v>
      </c>
      <c r="F804" s="17" t="s">
        <v>3501</v>
      </c>
      <c r="G804" s="12" t="s">
        <v>3502</v>
      </c>
      <c r="H804" s="48">
        <v>62.95</v>
      </c>
      <c r="I804" s="48" t="s">
        <v>43</v>
      </c>
      <c r="J804" s="49"/>
      <c r="K804" s="39" t="s">
        <v>3503</v>
      </c>
      <c r="L804" s="49"/>
      <c r="M804" s="49" t="s">
        <v>3504</v>
      </c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55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1:78" ht="90" x14ac:dyDescent="0.25">
      <c r="A805" s="9">
        <v>2</v>
      </c>
      <c r="B805" s="10" t="s">
        <v>38</v>
      </c>
      <c r="C805" s="11" t="s">
        <v>3497</v>
      </c>
      <c r="D805" s="12" t="s">
        <v>3488</v>
      </c>
      <c r="E805" s="9">
        <v>805</v>
      </c>
      <c r="F805" s="13" t="s">
        <v>3505</v>
      </c>
      <c r="G805" s="11" t="s">
        <v>3506</v>
      </c>
      <c r="H805" s="14">
        <v>224.33</v>
      </c>
      <c r="I805" s="24" t="s">
        <v>43</v>
      </c>
      <c r="J805" s="16"/>
      <c r="K805" s="11" t="s">
        <v>3507</v>
      </c>
      <c r="L805" s="97"/>
      <c r="M805" s="97" t="s">
        <v>3508</v>
      </c>
      <c r="N805" s="97"/>
      <c r="O805" s="97" t="s">
        <v>1686</v>
      </c>
      <c r="P805" s="97"/>
      <c r="Q805" s="97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55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1:78" ht="75" x14ac:dyDescent="0.25">
      <c r="A806" s="9">
        <v>2</v>
      </c>
      <c r="B806" s="10" t="s">
        <v>38</v>
      </c>
      <c r="C806" s="11" t="s">
        <v>3497</v>
      </c>
      <c r="D806" s="12" t="s">
        <v>3488</v>
      </c>
      <c r="E806" s="9">
        <v>806</v>
      </c>
      <c r="F806" s="13" t="s">
        <v>3509</v>
      </c>
      <c r="G806" s="11" t="s">
        <v>3510</v>
      </c>
      <c r="H806" s="14">
        <v>943.63</v>
      </c>
      <c r="I806" s="24" t="s">
        <v>43</v>
      </c>
      <c r="J806" s="16"/>
      <c r="K806" s="11" t="s">
        <v>3511</v>
      </c>
      <c r="L806" s="97"/>
      <c r="M806" s="97" t="s">
        <v>3512</v>
      </c>
      <c r="N806" s="97"/>
      <c r="O806" s="97" t="s">
        <v>3513</v>
      </c>
      <c r="P806" s="97"/>
      <c r="Q806" s="97" t="s">
        <v>3514</v>
      </c>
      <c r="R806" s="97"/>
      <c r="S806" s="97" t="s">
        <v>3515</v>
      </c>
      <c r="T806" s="97"/>
      <c r="U806" s="97" t="s">
        <v>3516</v>
      </c>
      <c r="V806" s="97"/>
      <c r="W806" s="97" t="s">
        <v>3517</v>
      </c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55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1:78" ht="90" x14ac:dyDescent="0.25">
      <c r="A807" s="9">
        <v>2</v>
      </c>
      <c r="B807" s="10" t="s">
        <v>38</v>
      </c>
      <c r="C807" s="11" t="s">
        <v>3518</v>
      </c>
      <c r="D807" s="12" t="s">
        <v>3488</v>
      </c>
      <c r="E807" s="9">
        <v>807</v>
      </c>
      <c r="F807" s="13" t="s">
        <v>3519</v>
      </c>
      <c r="G807" s="11" t="s">
        <v>3520</v>
      </c>
      <c r="H807" s="24">
        <v>3001.42</v>
      </c>
      <c r="I807" s="24" t="s">
        <v>43</v>
      </c>
      <c r="J807" s="16"/>
      <c r="K807" s="11" t="s">
        <v>3521</v>
      </c>
      <c r="L807" s="16"/>
      <c r="M807" s="97" t="s">
        <v>3522</v>
      </c>
      <c r="N807" s="16"/>
      <c r="O807" s="97" t="s">
        <v>3523</v>
      </c>
      <c r="P807" s="16"/>
      <c r="Q807" s="97" t="s">
        <v>3524</v>
      </c>
      <c r="R807" s="97"/>
      <c r="S807" s="97" t="s">
        <v>3525</v>
      </c>
      <c r="T807" s="97"/>
      <c r="U807" s="97" t="s">
        <v>3526</v>
      </c>
      <c r="V807" s="141"/>
      <c r="W807" s="141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55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1:78" ht="105" x14ac:dyDescent="0.25">
      <c r="A808" s="9">
        <v>2</v>
      </c>
      <c r="B808" s="10" t="s">
        <v>38</v>
      </c>
      <c r="C808" s="11" t="s">
        <v>3527</v>
      </c>
      <c r="D808" s="12" t="s">
        <v>3488</v>
      </c>
      <c r="E808" s="9">
        <v>808</v>
      </c>
      <c r="F808" s="13" t="s">
        <v>3528</v>
      </c>
      <c r="G808" s="11" t="s">
        <v>3529</v>
      </c>
      <c r="H808" s="48">
        <v>263.08</v>
      </c>
      <c r="I808" s="24" t="s">
        <v>43</v>
      </c>
      <c r="J808" s="16"/>
      <c r="K808" s="12" t="s">
        <v>3530</v>
      </c>
      <c r="L808" s="16"/>
      <c r="M808" s="16" t="s">
        <v>3531</v>
      </c>
      <c r="N808" s="16"/>
      <c r="O808" s="16" t="s">
        <v>3532</v>
      </c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55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1:78" ht="75" x14ac:dyDescent="0.25">
      <c r="A809" s="9">
        <v>2</v>
      </c>
      <c r="B809" s="10" t="s">
        <v>38</v>
      </c>
      <c r="C809" s="11" t="s">
        <v>3497</v>
      </c>
      <c r="D809" s="12" t="s">
        <v>3488</v>
      </c>
      <c r="E809" s="9">
        <v>809</v>
      </c>
      <c r="F809" s="13" t="s">
        <v>3533</v>
      </c>
      <c r="G809" s="11" t="s">
        <v>3534</v>
      </c>
      <c r="H809" s="14">
        <v>131.4</v>
      </c>
      <c r="I809" s="24" t="s">
        <v>43</v>
      </c>
      <c r="J809" s="16"/>
      <c r="K809" s="11" t="s">
        <v>3535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55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1:78" ht="60" x14ac:dyDescent="0.25">
      <c r="A810" s="9">
        <v>2</v>
      </c>
      <c r="B810" s="10" t="s">
        <v>38</v>
      </c>
      <c r="C810" s="12" t="s">
        <v>3518</v>
      </c>
      <c r="D810" s="12" t="s">
        <v>3488</v>
      </c>
      <c r="E810" s="9">
        <v>810</v>
      </c>
      <c r="F810" s="17" t="s">
        <v>3536</v>
      </c>
      <c r="G810" s="12" t="s">
        <v>3537</v>
      </c>
      <c r="H810" s="14">
        <v>892.72</v>
      </c>
      <c r="I810" s="24" t="s">
        <v>43</v>
      </c>
      <c r="J810" s="16"/>
      <c r="K810" s="17" t="s">
        <v>3538</v>
      </c>
      <c r="L810" s="109" t="s">
        <v>3539</v>
      </c>
      <c r="M810" s="18" t="s">
        <v>3540</v>
      </c>
      <c r="N810" s="109" t="s">
        <v>3541</v>
      </c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9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</row>
    <row r="811" spans="1:78" ht="75" x14ac:dyDescent="0.25">
      <c r="A811" s="9">
        <v>2</v>
      </c>
      <c r="B811" s="10" t="s">
        <v>38</v>
      </c>
      <c r="C811" s="12" t="s">
        <v>3497</v>
      </c>
      <c r="D811" s="39" t="s">
        <v>3488</v>
      </c>
      <c r="E811" s="9">
        <v>811</v>
      </c>
      <c r="F811" s="17" t="s">
        <v>3542</v>
      </c>
      <c r="G811" s="12" t="s">
        <v>3499</v>
      </c>
      <c r="H811" s="48">
        <v>33.21</v>
      </c>
      <c r="I811" s="48" t="s">
        <v>43</v>
      </c>
      <c r="J811" s="49"/>
      <c r="K811" s="39" t="s">
        <v>3543</v>
      </c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55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1:78" ht="90" x14ac:dyDescent="0.25">
      <c r="A812" s="9">
        <v>2</v>
      </c>
      <c r="B812" s="10" t="s">
        <v>38</v>
      </c>
      <c r="C812" s="11" t="s">
        <v>3527</v>
      </c>
      <c r="D812" s="12" t="s">
        <v>3488</v>
      </c>
      <c r="E812" s="9">
        <v>812</v>
      </c>
      <c r="F812" s="13" t="s">
        <v>3548</v>
      </c>
      <c r="G812" s="11" t="s">
        <v>3549</v>
      </c>
      <c r="H812" s="48">
        <v>203.6</v>
      </c>
      <c r="I812" s="24" t="s">
        <v>43</v>
      </c>
      <c r="J812" s="16"/>
      <c r="K812" s="12" t="s">
        <v>3550</v>
      </c>
      <c r="L812" s="16"/>
      <c r="M812" s="16" t="s">
        <v>3551</v>
      </c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8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1:78" ht="45" x14ac:dyDescent="0.25">
      <c r="A813" s="9">
        <v>2</v>
      </c>
      <c r="B813" s="10" t="s">
        <v>38</v>
      </c>
      <c r="C813" s="11" t="s">
        <v>3497</v>
      </c>
      <c r="D813" s="12" t="s">
        <v>3488</v>
      </c>
      <c r="E813" s="9">
        <v>813</v>
      </c>
      <c r="F813" s="13" t="s">
        <v>930</v>
      </c>
      <c r="G813" s="11" t="s">
        <v>3552</v>
      </c>
      <c r="H813" s="14">
        <v>302.87</v>
      </c>
      <c r="I813" s="24" t="s">
        <v>43</v>
      </c>
      <c r="J813" s="16"/>
      <c r="K813" s="11" t="s">
        <v>3553</v>
      </c>
      <c r="L813" s="97"/>
      <c r="M813" s="97" t="s">
        <v>3554</v>
      </c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1:78" ht="60" x14ac:dyDescent="0.25">
      <c r="A814" s="9">
        <v>2</v>
      </c>
      <c r="B814" s="10" t="s">
        <v>38</v>
      </c>
      <c r="C814" s="11" t="s">
        <v>3527</v>
      </c>
      <c r="D814" s="12" t="s">
        <v>3488</v>
      </c>
      <c r="E814" s="9">
        <v>814</v>
      </c>
      <c r="F814" s="13" t="s">
        <v>3555</v>
      </c>
      <c r="G814" s="11" t="s">
        <v>3556</v>
      </c>
      <c r="H814" s="48">
        <v>99.16</v>
      </c>
      <c r="I814" s="24" t="s">
        <v>43</v>
      </c>
      <c r="J814" s="16"/>
      <c r="K814" s="12" t="s">
        <v>3557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</row>
    <row r="815" spans="1:78" ht="105" x14ac:dyDescent="0.25">
      <c r="A815" s="9">
        <v>2</v>
      </c>
      <c r="B815" s="10" t="s">
        <v>38</v>
      </c>
      <c r="C815" s="12" t="s">
        <v>3558</v>
      </c>
      <c r="D815" s="39" t="s">
        <v>3488</v>
      </c>
      <c r="E815" s="9">
        <v>815</v>
      </c>
      <c r="F815" s="17" t="s">
        <v>3559</v>
      </c>
      <c r="G815" s="12" t="s">
        <v>3560</v>
      </c>
      <c r="H815" s="48">
        <v>747.39</v>
      </c>
      <c r="I815" s="53" t="s">
        <v>43</v>
      </c>
      <c r="J815" s="49"/>
      <c r="K815" s="39" t="s">
        <v>3561</v>
      </c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16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</row>
    <row r="816" spans="1:78" ht="90" x14ac:dyDescent="0.25">
      <c r="A816" s="9">
        <v>2</v>
      </c>
      <c r="B816" s="10" t="s">
        <v>38</v>
      </c>
      <c r="C816" s="11" t="s">
        <v>3527</v>
      </c>
      <c r="D816" s="12" t="s">
        <v>3488</v>
      </c>
      <c r="E816" s="9">
        <v>816</v>
      </c>
      <c r="F816" s="13" t="s">
        <v>3562</v>
      </c>
      <c r="G816" s="11" t="s">
        <v>3563</v>
      </c>
      <c r="H816" s="48">
        <v>200.22</v>
      </c>
      <c r="I816" s="24" t="s">
        <v>43</v>
      </c>
      <c r="J816" s="16"/>
      <c r="K816" s="12" t="s">
        <v>3564</v>
      </c>
      <c r="L816" s="16"/>
      <c r="M816" s="16" t="s">
        <v>3565</v>
      </c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</row>
    <row r="817" spans="1:78" ht="90" x14ac:dyDescent="0.25">
      <c r="A817" s="9">
        <v>2</v>
      </c>
      <c r="B817" s="10" t="s">
        <v>38</v>
      </c>
      <c r="C817" s="12" t="s">
        <v>3497</v>
      </c>
      <c r="D817" s="39" t="s">
        <v>3488</v>
      </c>
      <c r="E817" s="9">
        <v>817</v>
      </c>
      <c r="F817" s="17" t="s">
        <v>3134</v>
      </c>
      <c r="G817" s="12" t="s">
        <v>3566</v>
      </c>
      <c r="H817" s="48">
        <v>57.24</v>
      </c>
      <c r="I817" s="53" t="s">
        <v>43</v>
      </c>
      <c r="J817" s="49"/>
      <c r="K817" s="39" t="s">
        <v>3567</v>
      </c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16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</row>
    <row r="818" spans="1:78" ht="120" x14ac:dyDescent="0.25">
      <c r="A818" s="9">
        <v>2</v>
      </c>
      <c r="B818" s="10" t="s">
        <v>38</v>
      </c>
      <c r="C818" s="11" t="s">
        <v>3497</v>
      </c>
      <c r="D818" s="12" t="s">
        <v>3488</v>
      </c>
      <c r="E818" s="9">
        <v>818</v>
      </c>
      <c r="F818" s="13" t="s">
        <v>3568</v>
      </c>
      <c r="G818" s="11" t="s">
        <v>3569</v>
      </c>
      <c r="H818" s="14">
        <v>851.41</v>
      </c>
      <c r="I818" s="24" t="s">
        <v>43</v>
      </c>
      <c r="J818" s="16"/>
      <c r="K818" s="11" t="s">
        <v>3570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</row>
    <row r="819" spans="1:78" ht="60" x14ac:dyDescent="0.25">
      <c r="A819" s="9">
        <v>2</v>
      </c>
      <c r="B819" s="10" t="s">
        <v>38</v>
      </c>
      <c r="C819" s="12" t="s">
        <v>3497</v>
      </c>
      <c r="D819" s="39" t="s">
        <v>3488</v>
      </c>
      <c r="E819" s="9">
        <v>819</v>
      </c>
      <c r="F819" s="17" t="s">
        <v>3576</v>
      </c>
      <c r="G819" s="12" t="s">
        <v>3577</v>
      </c>
      <c r="H819" s="48">
        <v>25.25</v>
      </c>
      <c r="I819" s="48" t="s">
        <v>43</v>
      </c>
      <c r="J819" s="49"/>
      <c r="K819" s="39" t="s">
        <v>3578</v>
      </c>
      <c r="L819" s="49"/>
      <c r="M819" s="49" t="s">
        <v>3579</v>
      </c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16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</row>
    <row r="820" spans="1:78" ht="75" x14ac:dyDescent="0.25">
      <c r="A820" s="9">
        <v>2</v>
      </c>
      <c r="B820" s="10" t="s">
        <v>38</v>
      </c>
      <c r="C820" s="11" t="s">
        <v>3497</v>
      </c>
      <c r="D820" s="12" t="s">
        <v>3488</v>
      </c>
      <c r="E820" s="9">
        <v>820</v>
      </c>
      <c r="F820" s="17" t="s">
        <v>3580</v>
      </c>
      <c r="G820" s="12" t="s">
        <v>3581</v>
      </c>
      <c r="H820" s="14">
        <v>2400</v>
      </c>
      <c r="I820" s="24" t="s">
        <v>43</v>
      </c>
      <c r="J820" s="16"/>
      <c r="K820" s="12" t="s">
        <v>3582</v>
      </c>
      <c r="L820" s="16">
        <v>1677013</v>
      </c>
      <c r="M820" s="16" t="s">
        <v>3583</v>
      </c>
      <c r="N820" s="16">
        <v>1752744</v>
      </c>
      <c r="O820" s="16"/>
      <c r="P820" s="141"/>
      <c r="Q820" s="141"/>
      <c r="R820" s="141"/>
      <c r="S820" s="141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</row>
    <row r="821" spans="1:78" ht="60" x14ac:dyDescent="0.25">
      <c r="A821" s="9">
        <v>2</v>
      </c>
      <c r="B821" s="10" t="s">
        <v>38</v>
      </c>
      <c r="C821" s="12" t="s">
        <v>3584</v>
      </c>
      <c r="D821" s="12" t="s">
        <v>3488</v>
      </c>
      <c r="E821" s="9">
        <v>821</v>
      </c>
      <c r="F821" s="17" t="s">
        <v>3585</v>
      </c>
      <c r="G821" s="12" t="s">
        <v>3586</v>
      </c>
      <c r="H821" s="14">
        <v>26617.35</v>
      </c>
      <c r="I821" s="24" t="s">
        <v>43</v>
      </c>
      <c r="J821" s="16" t="s">
        <v>3587</v>
      </c>
      <c r="K821" s="17" t="s">
        <v>3538</v>
      </c>
      <c r="L821" s="109" t="s">
        <v>3539</v>
      </c>
      <c r="M821" s="18" t="s">
        <v>3540</v>
      </c>
      <c r="N821" s="109" t="s">
        <v>3541</v>
      </c>
      <c r="O821" s="18" t="s">
        <v>3588</v>
      </c>
      <c r="P821" s="109" t="s">
        <v>3589</v>
      </c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</row>
    <row r="822" spans="1:78" ht="90" x14ac:dyDescent="0.25">
      <c r="A822" s="9">
        <v>2</v>
      </c>
      <c r="B822" s="10" t="s">
        <v>38</v>
      </c>
      <c r="C822" s="12" t="s">
        <v>3584</v>
      </c>
      <c r="D822" s="12" t="s">
        <v>3488</v>
      </c>
      <c r="E822" s="9">
        <v>822</v>
      </c>
      <c r="F822" s="17" t="s">
        <v>3590</v>
      </c>
      <c r="G822" s="12" t="s">
        <v>3591</v>
      </c>
      <c r="H822" s="14">
        <v>2983.3</v>
      </c>
      <c r="I822" s="15" t="s">
        <v>43</v>
      </c>
      <c r="J822" s="16" t="s">
        <v>3592</v>
      </c>
      <c r="K822" s="12" t="s">
        <v>3593</v>
      </c>
      <c r="L822" s="139" t="s">
        <v>3594</v>
      </c>
      <c r="M822" s="16" t="s">
        <v>3595</v>
      </c>
      <c r="N822" s="139" t="s">
        <v>3596</v>
      </c>
      <c r="O822" s="141" t="s">
        <v>3597</v>
      </c>
      <c r="P822" s="249" t="s">
        <v>3598</v>
      </c>
      <c r="Q822" s="141" t="s">
        <v>3599</v>
      </c>
      <c r="R822" s="249" t="s">
        <v>3600</v>
      </c>
      <c r="S822" s="141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</row>
    <row r="823" spans="1:78" ht="60" x14ac:dyDescent="0.25">
      <c r="A823" s="9">
        <v>2</v>
      </c>
      <c r="B823" s="10" t="s">
        <v>38</v>
      </c>
      <c r="C823" s="12" t="s">
        <v>3584</v>
      </c>
      <c r="D823" s="12" t="s">
        <v>3488</v>
      </c>
      <c r="E823" s="9">
        <v>823</v>
      </c>
      <c r="F823" s="17" t="s">
        <v>3601</v>
      </c>
      <c r="G823" s="12" t="s">
        <v>3602</v>
      </c>
      <c r="H823" s="14">
        <v>5380.68</v>
      </c>
      <c r="I823" s="24" t="s">
        <v>43</v>
      </c>
      <c r="J823" s="16" t="s">
        <v>3603</v>
      </c>
      <c r="K823" s="17" t="s">
        <v>3604</v>
      </c>
      <c r="L823" s="109" t="s">
        <v>3605</v>
      </c>
      <c r="M823" s="18" t="s">
        <v>3606</v>
      </c>
      <c r="N823" s="109" t="s">
        <v>3607</v>
      </c>
      <c r="O823" s="18" t="s">
        <v>3608</v>
      </c>
      <c r="P823" s="109" t="s">
        <v>3609</v>
      </c>
      <c r="Q823" s="18" t="s">
        <v>3610</v>
      </c>
      <c r="R823" s="109" t="s">
        <v>3605</v>
      </c>
      <c r="S823" s="18" t="s">
        <v>3611</v>
      </c>
      <c r="T823" s="109" t="s">
        <v>3612</v>
      </c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</row>
    <row r="824" spans="1:78" ht="165" x14ac:dyDescent="0.25">
      <c r="A824" s="9">
        <v>2</v>
      </c>
      <c r="B824" s="10" t="s">
        <v>38</v>
      </c>
      <c r="C824" s="12" t="s">
        <v>3584</v>
      </c>
      <c r="D824" s="12" t="s">
        <v>3488</v>
      </c>
      <c r="E824" s="9">
        <v>824</v>
      </c>
      <c r="F824" s="13" t="s">
        <v>3613</v>
      </c>
      <c r="G824" s="12" t="s">
        <v>3614</v>
      </c>
      <c r="H824" s="14">
        <v>5000</v>
      </c>
      <c r="I824" s="24" t="s">
        <v>43</v>
      </c>
      <c r="J824" s="16" t="s">
        <v>3615</v>
      </c>
      <c r="K824" s="12" t="s">
        <v>3616</v>
      </c>
      <c r="L824" s="139" t="s">
        <v>3617</v>
      </c>
      <c r="M824" s="16" t="s">
        <v>3618</v>
      </c>
      <c r="N824" s="164" t="s">
        <v>3619</v>
      </c>
      <c r="O824" s="16" t="s">
        <v>3620</v>
      </c>
      <c r="P824" s="164" t="s">
        <v>3621</v>
      </c>
      <c r="Q824" s="16" t="s">
        <v>3622</v>
      </c>
      <c r="R824" s="164" t="s">
        <v>3623</v>
      </c>
      <c r="S824" s="16" t="s">
        <v>3624</v>
      </c>
      <c r="T824" s="164" t="s">
        <v>3625</v>
      </c>
      <c r="U824" s="16" t="s">
        <v>3626</v>
      </c>
      <c r="V824" s="16"/>
      <c r="W824" s="16" t="s">
        <v>3627</v>
      </c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</row>
    <row r="825" spans="1:78" ht="165" x14ac:dyDescent="0.25">
      <c r="A825" s="9">
        <v>2</v>
      </c>
      <c r="B825" s="10" t="s">
        <v>38</v>
      </c>
      <c r="C825" s="69" t="s">
        <v>3628</v>
      </c>
      <c r="D825" s="12" t="s">
        <v>3488</v>
      </c>
      <c r="E825" s="9">
        <v>825</v>
      </c>
      <c r="F825" s="25" t="s">
        <v>3629</v>
      </c>
      <c r="G825" s="250" t="s">
        <v>3630</v>
      </c>
      <c r="H825" s="120">
        <v>10283.261147000001</v>
      </c>
      <c r="I825" s="53" t="s">
        <v>43</v>
      </c>
      <c r="J825" s="19" t="s">
        <v>3631</v>
      </c>
      <c r="K825" s="19" t="s">
        <v>3632</v>
      </c>
      <c r="L825" s="251" t="s">
        <v>3633</v>
      </c>
      <c r="M825" s="19" t="s">
        <v>3634</v>
      </c>
      <c r="N825" s="19" t="s">
        <v>3635</v>
      </c>
      <c r="O825" s="19" t="s">
        <v>3636</v>
      </c>
      <c r="P825" s="251" t="s">
        <v>3637</v>
      </c>
      <c r="Q825" s="19" t="s">
        <v>3638</v>
      </c>
      <c r="R825" s="251" t="s">
        <v>3639</v>
      </c>
      <c r="S825" s="118"/>
      <c r="T825" s="118"/>
      <c r="U825" s="118"/>
      <c r="V825" s="118"/>
      <c r="W825" s="118"/>
      <c r="X825" s="118"/>
      <c r="Y825" s="118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  <c r="AM825" s="54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</row>
    <row r="826" spans="1:78" ht="60" x14ac:dyDescent="0.25">
      <c r="A826" s="9">
        <v>2</v>
      </c>
      <c r="B826" s="10" t="s">
        <v>38</v>
      </c>
      <c r="C826" s="69" t="s">
        <v>3640</v>
      </c>
      <c r="D826" s="12" t="s">
        <v>3488</v>
      </c>
      <c r="E826" s="9">
        <v>826</v>
      </c>
      <c r="F826" s="17" t="s">
        <v>3641</v>
      </c>
      <c r="G826" s="56" t="s">
        <v>3642</v>
      </c>
      <c r="H826" s="124">
        <v>2905.29</v>
      </c>
      <c r="I826" s="53" t="s">
        <v>43</v>
      </c>
      <c r="J826" s="54"/>
      <c r="K826" s="274" t="s">
        <v>3643</v>
      </c>
      <c r="L826" s="30"/>
      <c r="M826" s="30" t="s">
        <v>3644</v>
      </c>
      <c r="N826" s="30"/>
      <c r="O826" s="30" t="s">
        <v>3645</v>
      </c>
      <c r="P826" s="30"/>
      <c r="Q826" s="30" t="s">
        <v>3646</v>
      </c>
      <c r="R826" s="30"/>
      <c r="S826" s="30" t="s">
        <v>3647</v>
      </c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8"/>
      <c r="AO826" s="38"/>
      <c r="AP826" s="38"/>
      <c r="AQ826" s="38"/>
      <c r="AR826" s="38"/>
      <c r="AS826" s="38"/>
      <c r="AT826" s="38"/>
      <c r="AU826" s="38"/>
      <c r="AV826" s="38"/>
      <c r="AW826" s="38"/>
      <c r="AX826" s="38"/>
      <c r="AY826" s="38"/>
      <c r="AZ826" s="38"/>
      <c r="BA826" s="38"/>
      <c r="BB826" s="38"/>
      <c r="BC826" s="38"/>
      <c r="BD826" s="38"/>
      <c r="BE826" s="38"/>
      <c r="BF826" s="38"/>
      <c r="BG826" s="38"/>
      <c r="BH826" s="38"/>
      <c r="BI826" s="38"/>
      <c r="BJ826" s="38"/>
      <c r="BK826" s="38"/>
      <c r="BL826" s="38"/>
      <c r="BM826" s="38"/>
      <c r="BN826" s="38"/>
      <c r="BO826" s="38"/>
      <c r="BP826" s="38"/>
      <c r="BQ826" s="38"/>
      <c r="BR826" s="38"/>
      <c r="BS826" s="38"/>
      <c r="BT826" s="38"/>
      <c r="BU826" s="38"/>
      <c r="BV826" s="38"/>
      <c r="BW826" s="38"/>
      <c r="BX826" s="38"/>
      <c r="BY826" s="38"/>
      <c r="BZ826" s="38"/>
    </row>
    <row r="827" spans="1:78" ht="90" x14ac:dyDescent="0.25">
      <c r="A827" s="9">
        <v>2</v>
      </c>
      <c r="B827" s="10" t="s">
        <v>38</v>
      </c>
      <c r="C827" s="13" t="s">
        <v>3648</v>
      </c>
      <c r="D827" s="17" t="s">
        <v>3649</v>
      </c>
      <c r="E827" s="9">
        <v>827</v>
      </c>
      <c r="F827" s="13" t="s">
        <v>3650</v>
      </c>
      <c r="G827" s="17" t="s">
        <v>3651</v>
      </c>
      <c r="H827" s="27">
        <v>111.91</v>
      </c>
      <c r="I827" s="9" t="s">
        <v>43</v>
      </c>
      <c r="J827" s="18"/>
      <c r="K827" s="17" t="s">
        <v>3652</v>
      </c>
      <c r="L827" s="18"/>
      <c r="M827" s="18" t="s">
        <v>3653</v>
      </c>
      <c r="N827" s="18"/>
      <c r="O827" s="18" t="s">
        <v>3654</v>
      </c>
      <c r="P827" s="18"/>
      <c r="Q827" s="18" t="s">
        <v>3655</v>
      </c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9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</row>
    <row r="828" spans="1:78" ht="45" x14ac:dyDescent="0.25">
      <c r="A828" s="9">
        <v>2</v>
      </c>
      <c r="B828" s="10" t="s">
        <v>38</v>
      </c>
      <c r="C828" s="17" t="s">
        <v>3656</v>
      </c>
      <c r="D828" s="17" t="s">
        <v>3657</v>
      </c>
      <c r="E828" s="9">
        <v>828</v>
      </c>
      <c r="F828" s="18" t="s">
        <v>3658</v>
      </c>
      <c r="G828" s="17" t="s">
        <v>3659</v>
      </c>
      <c r="H828" s="27">
        <v>117.72</v>
      </c>
      <c r="I828" s="9" t="s">
        <v>43</v>
      </c>
      <c r="J828" s="19"/>
      <c r="K828" s="10" t="s">
        <v>3660</v>
      </c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55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</row>
    <row r="829" spans="1:78" ht="45" x14ac:dyDescent="0.25">
      <c r="A829" s="9">
        <v>2</v>
      </c>
      <c r="B829" s="10" t="s">
        <v>38</v>
      </c>
      <c r="C829" s="13" t="s">
        <v>3661</v>
      </c>
      <c r="D829" s="17" t="s">
        <v>3657</v>
      </c>
      <c r="E829" s="9">
        <v>829</v>
      </c>
      <c r="F829" s="31" t="s">
        <v>3662</v>
      </c>
      <c r="G829" s="17" t="s">
        <v>3663</v>
      </c>
      <c r="H829" s="27">
        <v>31.76</v>
      </c>
      <c r="I829" s="9" t="s">
        <v>43</v>
      </c>
      <c r="J829" s="19"/>
      <c r="K829" s="10" t="s">
        <v>3664</v>
      </c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55"/>
      <c r="AN829" s="78"/>
      <c r="AO829" s="78"/>
      <c r="AP829" s="78"/>
      <c r="AQ829" s="78"/>
      <c r="AR829" s="78"/>
      <c r="AS829" s="78"/>
      <c r="AT829" s="78"/>
      <c r="AU829" s="78"/>
      <c r="AV829" s="78"/>
      <c r="AW829" s="78"/>
      <c r="AX829" s="78"/>
      <c r="AY829" s="78"/>
      <c r="AZ829" s="78"/>
      <c r="BA829" s="78"/>
      <c r="BB829" s="78"/>
      <c r="BC829" s="78"/>
      <c r="BD829" s="78"/>
      <c r="BE829" s="78"/>
      <c r="BF829" s="78"/>
      <c r="BG829" s="78"/>
      <c r="BH829" s="78"/>
      <c r="BI829" s="78"/>
      <c r="BJ829" s="78"/>
      <c r="BK829" s="78"/>
      <c r="BL829" s="78"/>
      <c r="BM829" s="78"/>
      <c r="BN829" s="78"/>
      <c r="BO829" s="78"/>
      <c r="BP829" s="78"/>
      <c r="BQ829" s="78"/>
      <c r="BR829" s="78"/>
      <c r="BS829" s="78"/>
      <c r="BT829" s="78"/>
      <c r="BU829" s="78"/>
      <c r="BV829" s="78"/>
      <c r="BW829" s="78"/>
      <c r="BX829" s="78"/>
      <c r="BY829" s="78"/>
      <c r="BZ829" s="78"/>
    </row>
    <row r="830" spans="1:78" ht="60" x14ac:dyDescent="0.25">
      <c r="A830" s="9">
        <v>2</v>
      </c>
      <c r="B830" s="10" t="s">
        <v>38</v>
      </c>
      <c r="C830" s="66" t="s">
        <v>3665</v>
      </c>
      <c r="D830" s="66" t="s">
        <v>3657</v>
      </c>
      <c r="E830" s="9">
        <v>830</v>
      </c>
      <c r="F830" s="18" t="s">
        <v>3666</v>
      </c>
      <c r="G830" s="66" t="s">
        <v>3667</v>
      </c>
      <c r="H830" s="67">
        <v>1088.98</v>
      </c>
      <c r="I830" s="68" t="s">
        <v>43</v>
      </c>
      <c r="J830" s="69"/>
      <c r="K830" s="66" t="s">
        <v>3668</v>
      </c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  <c r="AC830" s="69"/>
      <c r="AD830" s="69"/>
      <c r="AE830" s="69"/>
      <c r="AF830" s="69"/>
      <c r="AG830" s="69"/>
      <c r="AH830" s="69"/>
      <c r="AI830" s="69"/>
      <c r="AJ830" s="69"/>
      <c r="AK830" s="69"/>
      <c r="AL830" s="69"/>
      <c r="AM830" s="131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</row>
    <row r="831" spans="1:78" ht="45" x14ac:dyDescent="0.25">
      <c r="A831" s="9">
        <v>2</v>
      </c>
      <c r="B831" s="10" t="s">
        <v>38</v>
      </c>
      <c r="C831" s="131" t="s">
        <v>3669</v>
      </c>
      <c r="D831" s="252" t="s">
        <v>3657</v>
      </c>
      <c r="E831" s="9">
        <v>831</v>
      </c>
      <c r="F831" s="18" t="s">
        <v>3670</v>
      </c>
      <c r="G831" s="140" t="s">
        <v>3671</v>
      </c>
      <c r="H831" s="253">
        <v>25.1</v>
      </c>
      <c r="I831" s="248" t="s">
        <v>43</v>
      </c>
      <c r="J831" s="118"/>
      <c r="K831" s="252" t="s">
        <v>3672</v>
      </c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</row>
    <row r="832" spans="1:78" ht="45" x14ac:dyDescent="0.25">
      <c r="A832" s="9">
        <v>2</v>
      </c>
      <c r="B832" s="10" t="s">
        <v>38</v>
      </c>
      <c r="C832" s="13" t="s">
        <v>3673</v>
      </c>
      <c r="D832" s="17" t="s">
        <v>3657</v>
      </c>
      <c r="E832" s="9">
        <v>832</v>
      </c>
      <c r="F832" s="31" t="s">
        <v>3674</v>
      </c>
      <c r="G832" s="13" t="s">
        <v>3675</v>
      </c>
      <c r="H832" s="223">
        <v>86.61</v>
      </c>
      <c r="I832" s="9" t="s">
        <v>43</v>
      </c>
      <c r="J832" s="18"/>
      <c r="K832" s="17" t="s">
        <v>3676</v>
      </c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55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</row>
    <row r="833" spans="1:78" ht="60" x14ac:dyDescent="0.25">
      <c r="A833" s="9">
        <v>2</v>
      </c>
      <c r="B833" s="10" t="s">
        <v>38</v>
      </c>
      <c r="C833" s="12" t="s">
        <v>3677</v>
      </c>
      <c r="D833" s="12" t="s">
        <v>3657</v>
      </c>
      <c r="E833" s="9">
        <v>833</v>
      </c>
      <c r="F833" s="31" t="s">
        <v>3678</v>
      </c>
      <c r="G833" s="11" t="s">
        <v>3679</v>
      </c>
      <c r="H833" s="14">
        <v>1749.48</v>
      </c>
      <c r="I833" s="24" t="s">
        <v>43</v>
      </c>
      <c r="J833" s="16"/>
      <c r="K833" s="13" t="s">
        <v>1578</v>
      </c>
      <c r="L833" s="254">
        <v>1780128</v>
      </c>
      <c r="M833" s="31" t="s">
        <v>3680</v>
      </c>
      <c r="N833" s="25">
        <v>3098780</v>
      </c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30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</row>
    <row r="834" spans="1:78" ht="75" x14ac:dyDescent="0.25">
      <c r="A834" s="9">
        <v>2</v>
      </c>
      <c r="B834" s="10" t="s">
        <v>38</v>
      </c>
      <c r="C834" s="17" t="s">
        <v>3681</v>
      </c>
      <c r="D834" s="12" t="s">
        <v>3657</v>
      </c>
      <c r="E834" s="9">
        <v>834</v>
      </c>
      <c r="F834" s="18" t="s">
        <v>3682</v>
      </c>
      <c r="G834" s="11" t="s">
        <v>3683</v>
      </c>
      <c r="H834" s="64">
        <v>169.92</v>
      </c>
      <c r="I834" s="61" t="s">
        <v>43</v>
      </c>
      <c r="J834" s="18"/>
      <c r="K834" s="17" t="s">
        <v>3684</v>
      </c>
      <c r="L834" s="18">
        <v>708656</v>
      </c>
      <c r="M834" s="18" t="s">
        <v>3685</v>
      </c>
      <c r="N834" s="18">
        <v>2972030</v>
      </c>
      <c r="O834" s="18" t="s">
        <v>3686</v>
      </c>
      <c r="P834" s="18">
        <v>708577</v>
      </c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6"/>
      <c r="AM834" s="55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</row>
    <row r="835" spans="1:78" ht="60" x14ac:dyDescent="0.25">
      <c r="A835" s="9">
        <v>2</v>
      </c>
      <c r="B835" s="10" t="s">
        <v>38</v>
      </c>
      <c r="C835" s="12" t="s">
        <v>3687</v>
      </c>
      <c r="D835" s="12" t="s">
        <v>3657</v>
      </c>
      <c r="E835" s="9">
        <v>835</v>
      </c>
      <c r="F835" s="18" t="s">
        <v>3688</v>
      </c>
      <c r="G835" s="12" t="s">
        <v>3689</v>
      </c>
      <c r="H835" s="14">
        <v>155.83000000000001</v>
      </c>
      <c r="I835" s="24" t="s">
        <v>43</v>
      </c>
      <c r="J835" s="16"/>
      <c r="K835" s="17" t="s">
        <v>3690</v>
      </c>
      <c r="L835" s="18"/>
      <c r="M835" s="18" t="s">
        <v>3691</v>
      </c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30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</row>
    <row r="836" spans="1:78" ht="60" x14ac:dyDescent="0.25">
      <c r="A836" s="9">
        <v>2</v>
      </c>
      <c r="B836" s="10" t="s">
        <v>38</v>
      </c>
      <c r="C836" s="13" t="s">
        <v>3692</v>
      </c>
      <c r="D836" s="17" t="s">
        <v>3657</v>
      </c>
      <c r="E836" s="9">
        <v>836</v>
      </c>
      <c r="F836" s="31" t="s">
        <v>3693</v>
      </c>
      <c r="G836" s="17" t="s">
        <v>3694</v>
      </c>
      <c r="H836" s="27">
        <v>1194.82</v>
      </c>
      <c r="I836" s="9" t="s">
        <v>43</v>
      </c>
      <c r="J836" s="18"/>
      <c r="K836" s="17" t="s">
        <v>3695</v>
      </c>
      <c r="L836" s="167" t="s">
        <v>3696</v>
      </c>
      <c r="M836" s="18" t="s">
        <v>3697</v>
      </c>
      <c r="N836" s="167" t="s">
        <v>3698</v>
      </c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6"/>
      <c r="AM836" s="55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</row>
    <row r="837" spans="1:78" ht="60" x14ac:dyDescent="0.25">
      <c r="A837" s="9">
        <v>2</v>
      </c>
      <c r="B837" s="10" t="s">
        <v>38</v>
      </c>
      <c r="C837" s="12" t="s">
        <v>3687</v>
      </c>
      <c r="D837" s="12" t="s">
        <v>3657</v>
      </c>
      <c r="E837" s="9">
        <v>837</v>
      </c>
      <c r="F837" s="31" t="s">
        <v>3699</v>
      </c>
      <c r="G837" s="17" t="s">
        <v>3700</v>
      </c>
      <c r="H837" s="27">
        <v>323.76</v>
      </c>
      <c r="I837" s="9" t="s">
        <v>43</v>
      </c>
      <c r="J837" s="16"/>
      <c r="K837" s="103" t="s">
        <v>3701</v>
      </c>
      <c r="L837" s="106"/>
      <c r="M837" s="106"/>
      <c r="N837" s="106"/>
      <c r="O837" s="106"/>
      <c r="P837" s="106"/>
      <c r="Q837" s="106"/>
      <c r="R837" s="10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55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1:78" ht="45" x14ac:dyDescent="0.25">
      <c r="A838" s="9">
        <v>2</v>
      </c>
      <c r="B838" s="10" t="s">
        <v>38</v>
      </c>
      <c r="C838" s="11" t="s">
        <v>3702</v>
      </c>
      <c r="D838" s="12" t="s">
        <v>3657</v>
      </c>
      <c r="E838" s="9">
        <v>838</v>
      </c>
      <c r="F838" s="31" t="s">
        <v>3703</v>
      </c>
      <c r="G838" s="12" t="s">
        <v>3704</v>
      </c>
      <c r="H838" s="14">
        <v>950</v>
      </c>
      <c r="I838" s="15" t="s">
        <v>43</v>
      </c>
      <c r="J838" s="16"/>
      <c r="K838" s="12" t="s">
        <v>3705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54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1:78" ht="45" x14ac:dyDescent="0.25">
      <c r="A839" s="9">
        <v>2</v>
      </c>
      <c r="B839" s="10" t="s">
        <v>38</v>
      </c>
      <c r="C839" s="12" t="s">
        <v>3706</v>
      </c>
      <c r="D839" s="12" t="s">
        <v>3657</v>
      </c>
      <c r="E839" s="9">
        <v>839</v>
      </c>
      <c r="F839" s="31" t="s">
        <v>3707</v>
      </c>
      <c r="G839" s="17" t="s">
        <v>3708</v>
      </c>
      <c r="H839" s="27">
        <v>58.65</v>
      </c>
      <c r="I839" s="9" t="s">
        <v>43</v>
      </c>
      <c r="J839" s="16"/>
      <c r="K839" s="103" t="s">
        <v>3709</v>
      </c>
      <c r="L839" s="106"/>
      <c r="M839" s="106"/>
      <c r="N839" s="106"/>
      <c r="O839" s="106"/>
      <c r="P839" s="106"/>
      <c r="Q839" s="106"/>
      <c r="R839" s="10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55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1:78" ht="60" x14ac:dyDescent="0.25">
      <c r="A840" s="9">
        <v>2</v>
      </c>
      <c r="B840" s="10" t="s">
        <v>38</v>
      </c>
      <c r="C840" s="12" t="s">
        <v>3710</v>
      </c>
      <c r="D840" s="12" t="s">
        <v>3657</v>
      </c>
      <c r="E840" s="9">
        <v>840</v>
      </c>
      <c r="F840" s="31" t="s">
        <v>3711</v>
      </c>
      <c r="G840" s="17" t="s">
        <v>3712</v>
      </c>
      <c r="H840" s="27">
        <v>359.63</v>
      </c>
      <c r="I840" s="9" t="s">
        <v>43</v>
      </c>
      <c r="J840" s="16"/>
      <c r="K840" s="103" t="s">
        <v>3713</v>
      </c>
      <c r="L840" s="106"/>
      <c r="M840" s="106"/>
      <c r="N840" s="106"/>
      <c r="O840" s="106"/>
      <c r="P840" s="106"/>
      <c r="Q840" s="106"/>
      <c r="R840" s="10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55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1:78" ht="45" x14ac:dyDescent="0.25">
      <c r="A841" s="9">
        <v>2</v>
      </c>
      <c r="B841" s="10" t="s">
        <v>38</v>
      </c>
      <c r="C841" s="11" t="s">
        <v>3702</v>
      </c>
      <c r="D841" s="12" t="s">
        <v>3657</v>
      </c>
      <c r="E841" s="9">
        <v>841</v>
      </c>
      <c r="F841" s="31" t="s">
        <v>3714</v>
      </c>
      <c r="G841" s="12" t="s">
        <v>3715</v>
      </c>
      <c r="H841" s="14">
        <v>114.62</v>
      </c>
      <c r="I841" s="24" t="s">
        <v>43</v>
      </c>
      <c r="J841" s="16"/>
      <c r="K841" s="17" t="s">
        <v>577</v>
      </c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9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</row>
    <row r="842" spans="1:78" ht="60" x14ac:dyDescent="0.25">
      <c r="A842" s="9">
        <v>2</v>
      </c>
      <c r="B842" s="10" t="s">
        <v>38</v>
      </c>
      <c r="C842" s="12" t="s">
        <v>3716</v>
      </c>
      <c r="D842" s="12" t="s">
        <v>3657</v>
      </c>
      <c r="E842" s="9">
        <v>842</v>
      </c>
      <c r="F842" s="18" t="s">
        <v>3717</v>
      </c>
      <c r="G842" s="11" t="s">
        <v>3718</v>
      </c>
      <c r="H842" s="27">
        <v>2612.36</v>
      </c>
      <c r="I842" s="9" t="s">
        <v>43</v>
      </c>
      <c r="J842" s="16"/>
      <c r="K842" s="103" t="s">
        <v>3719</v>
      </c>
      <c r="L842" s="255">
        <v>65418</v>
      </c>
      <c r="M842" s="106" t="s">
        <v>3720</v>
      </c>
      <c r="N842" s="255">
        <v>1199424</v>
      </c>
      <c r="O842" s="106" t="s">
        <v>3721</v>
      </c>
      <c r="P842" s="255">
        <v>1117054</v>
      </c>
      <c r="Q842" s="106" t="s">
        <v>3722</v>
      </c>
      <c r="R842" s="255">
        <v>2278444</v>
      </c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54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</row>
    <row r="843" spans="1:78" ht="105" x14ac:dyDescent="0.25">
      <c r="A843" s="9">
        <v>2</v>
      </c>
      <c r="B843" s="10" t="s">
        <v>38</v>
      </c>
      <c r="C843" s="17" t="s">
        <v>3723</v>
      </c>
      <c r="D843" s="17" t="s">
        <v>3657</v>
      </c>
      <c r="E843" s="9">
        <v>843</v>
      </c>
      <c r="F843" s="31" t="s">
        <v>3724</v>
      </c>
      <c r="G843" s="13" t="s">
        <v>3725</v>
      </c>
      <c r="H843" s="27">
        <v>3462.47</v>
      </c>
      <c r="I843" s="9" t="s">
        <v>43</v>
      </c>
      <c r="J843" s="31" t="s">
        <v>3726</v>
      </c>
      <c r="K843" s="13" t="s">
        <v>3727</v>
      </c>
      <c r="L843" s="254">
        <v>31475</v>
      </c>
      <c r="M843" s="31" t="s">
        <v>3728</v>
      </c>
      <c r="N843" s="31"/>
      <c r="O843" s="31"/>
      <c r="P843" s="31"/>
      <c r="Q843" s="31"/>
      <c r="R843" s="31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6"/>
      <c r="AM843" s="55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</row>
    <row r="844" spans="1:78" ht="45" x14ac:dyDescent="0.25">
      <c r="A844" s="9">
        <v>2</v>
      </c>
      <c r="B844" s="10" t="s">
        <v>38</v>
      </c>
      <c r="C844" s="12" t="s">
        <v>3687</v>
      </c>
      <c r="D844" s="12" t="s">
        <v>3657</v>
      </c>
      <c r="E844" s="9">
        <v>844</v>
      </c>
      <c r="F844" s="31" t="s">
        <v>3729</v>
      </c>
      <c r="G844" s="103" t="s">
        <v>3730</v>
      </c>
      <c r="H844" s="27">
        <v>671.48</v>
      </c>
      <c r="I844" s="9" t="s">
        <v>43</v>
      </c>
      <c r="J844" s="16"/>
      <c r="K844" s="103" t="s">
        <v>3731</v>
      </c>
      <c r="L844" s="106"/>
      <c r="M844" s="106"/>
      <c r="N844" s="106"/>
      <c r="O844" s="106"/>
      <c r="P844" s="106"/>
      <c r="Q844" s="106"/>
      <c r="R844" s="10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54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1:78" ht="165" x14ac:dyDescent="0.25">
      <c r="A845" s="9">
        <v>2</v>
      </c>
      <c r="B845" s="10" t="s">
        <v>38</v>
      </c>
      <c r="C845" s="12" t="s">
        <v>3732</v>
      </c>
      <c r="D845" s="12" t="s">
        <v>3657</v>
      </c>
      <c r="E845" s="9">
        <v>845</v>
      </c>
      <c r="F845" s="31" t="s">
        <v>3733</v>
      </c>
      <c r="G845" s="103" t="s">
        <v>3734</v>
      </c>
      <c r="H845" s="27">
        <v>403.68</v>
      </c>
      <c r="I845" s="9" t="s">
        <v>43</v>
      </c>
      <c r="J845" s="16"/>
      <c r="K845" s="13" t="s">
        <v>113</v>
      </c>
      <c r="L845" s="31"/>
      <c r="M845" s="31"/>
      <c r="N845" s="31"/>
      <c r="O845" s="31"/>
      <c r="P845" s="31"/>
      <c r="Q845" s="31"/>
      <c r="R845" s="31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30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</row>
    <row r="846" spans="1:78" ht="75" x14ac:dyDescent="0.25">
      <c r="A846" s="9">
        <v>2</v>
      </c>
      <c r="B846" s="10" t="s">
        <v>38</v>
      </c>
      <c r="C846" s="11" t="s">
        <v>3702</v>
      </c>
      <c r="D846" s="12" t="s">
        <v>3657</v>
      </c>
      <c r="E846" s="9">
        <v>846</v>
      </c>
      <c r="F846" s="31" t="s">
        <v>3735</v>
      </c>
      <c r="G846" s="12" t="s">
        <v>3736</v>
      </c>
      <c r="H846" s="14">
        <v>450</v>
      </c>
      <c r="I846" s="24" t="s">
        <v>43</v>
      </c>
      <c r="J846" s="16"/>
      <c r="K846" s="12" t="s">
        <v>3737</v>
      </c>
      <c r="L846" s="16"/>
      <c r="M846" s="16" t="s">
        <v>3738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55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1:78" ht="45" x14ac:dyDescent="0.25">
      <c r="A847" s="9">
        <v>2</v>
      </c>
      <c r="B847" s="10" t="s">
        <v>38</v>
      </c>
      <c r="C847" s="11" t="s">
        <v>3732</v>
      </c>
      <c r="D847" s="12" t="s">
        <v>3657</v>
      </c>
      <c r="E847" s="9">
        <v>847</v>
      </c>
      <c r="F847" s="31" t="s">
        <v>3739</v>
      </c>
      <c r="G847" s="12" t="s">
        <v>3740</v>
      </c>
      <c r="H847" s="14">
        <v>391.89</v>
      </c>
      <c r="I847" s="15" t="s">
        <v>43</v>
      </c>
      <c r="J847" s="16"/>
      <c r="K847" s="12" t="s">
        <v>3741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5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</row>
    <row r="848" spans="1:78" ht="90" x14ac:dyDescent="0.25">
      <c r="A848" s="9">
        <v>2</v>
      </c>
      <c r="B848" s="10" t="s">
        <v>38</v>
      </c>
      <c r="C848" s="12" t="s">
        <v>3742</v>
      </c>
      <c r="D848" s="12" t="s">
        <v>3657</v>
      </c>
      <c r="E848" s="9">
        <v>848</v>
      </c>
      <c r="F848" s="31" t="s">
        <v>3743</v>
      </c>
      <c r="G848" s="103" t="s">
        <v>3744</v>
      </c>
      <c r="H848" s="27">
        <v>205.89</v>
      </c>
      <c r="I848" s="9" t="s">
        <v>43</v>
      </c>
      <c r="J848" s="16"/>
      <c r="K848" s="13" t="s">
        <v>1578</v>
      </c>
      <c r="L848" s="31">
        <v>1780128</v>
      </c>
      <c r="M848" s="31" t="s">
        <v>3680</v>
      </c>
      <c r="N848" s="31">
        <v>3098780</v>
      </c>
      <c r="O848" s="31"/>
      <c r="P848" s="31"/>
      <c r="Q848" s="31"/>
      <c r="R848" s="31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30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</row>
    <row r="849" spans="1:78" ht="90" x14ac:dyDescent="0.25">
      <c r="A849" s="9">
        <v>2</v>
      </c>
      <c r="B849" s="10" t="s">
        <v>38</v>
      </c>
      <c r="C849" s="11" t="s">
        <v>3702</v>
      </c>
      <c r="D849" s="12" t="s">
        <v>3657</v>
      </c>
      <c r="E849" s="9">
        <v>849</v>
      </c>
      <c r="F849" s="31" t="s">
        <v>3745</v>
      </c>
      <c r="G849" s="12" t="s">
        <v>3746</v>
      </c>
      <c r="H849" s="14">
        <v>337.44</v>
      </c>
      <c r="I849" s="24" t="s">
        <v>43</v>
      </c>
      <c r="J849" s="16"/>
      <c r="K849" s="72" t="s">
        <v>3747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9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1:78" ht="45" x14ac:dyDescent="0.25">
      <c r="A850" s="9">
        <v>2</v>
      </c>
      <c r="B850" s="10" t="s">
        <v>38</v>
      </c>
      <c r="C850" s="12" t="s">
        <v>3742</v>
      </c>
      <c r="D850" s="12" t="s">
        <v>3657</v>
      </c>
      <c r="E850" s="9">
        <v>850</v>
      </c>
      <c r="F850" s="31" t="s">
        <v>3753</v>
      </c>
      <c r="G850" s="103" t="s">
        <v>3754</v>
      </c>
      <c r="H850" s="27">
        <v>57.33</v>
      </c>
      <c r="I850" s="9" t="s">
        <v>43</v>
      </c>
      <c r="J850" s="16"/>
      <c r="K850" s="103" t="s">
        <v>3755</v>
      </c>
      <c r="L850" s="106"/>
      <c r="M850" s="106"/>
      <c r="N850" s="106"/>
      <c r="O850" s="106"/>
      <c r="P850" s="106"/>
      <c r="Q850" s="106"/>
      <c r="R850" s="10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55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1:78" ht="45" x14ac:dyDescent="0.25">
      <c r="A851" s="9">
        <v>2</v>
      </c>
      <c r="B851" s="10" t="s">
        <v>38</v>
      </c>
      <c r="C851" s="11" t="s">
        <v>3702</v>
      </c>
      <c r="D851" s="12" t="s">
        <v>3657</v>
      </c>
      <c r="E851" s="9">
        <v>851</v>
      </c>
      <c r="F851" s="31" t="s">
        <v>3756</v>
      </c>
      <c r="G851" s="12" t="s">
        <v>3757</v>
      </c>
      <c r="H851" s="14">
        <v>121.15</v>
      </c>
      <c r="I851" s="15" t="s">
        <v>43</v>
      </c>
      <c r="J851" s="16"/>
      <c r="K851" s="12" t="s">
        <v>3758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55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</row>
    <row r="852" spans="1:78" ht="90" x14ac:dyDescent="0.25">
      <c r="A852" s="9">
        <v>2</v>
      </c>
      <c r="B852" s="10" t="s">
        <v>38</v>
      </c>
      <c r="C852" s="12" t="s">
        <v>3706</v>
      </c>
      <c r="D852" s="12" t="s">
        <v>3657</v>
      </c>
      <c r="E852" s="9">
        <v>852</v>
      </c>
      <c r="F852" s="31" t="s">
        <v>3759</v>
      </c>
      <c r="G852" s="103" t="s">
        <v>3760</v>
      </c>
      <c r="H852" s="27">
        <v>329.11</v>
      </c>
      <c r="I852" s="9" t="s">
        <v>43</v>
      </c>
      <c r="J852" s="16"/>
      <c r="K852" s="103" t="s">
        <v>3761</v>
      </c>
      <c r="L852" s="106"/>
      <c r="M852" s="106"/>
      <c r="N852" s="106"/>
      <c r="O852" s="106"/>
      <c r="P852" s="106"/>
      <c r="Q852" s="106"/>
      <c r="R852" s="10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54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1:78" ht="75" x14ac:dyDescent="0.25">
      <c r="A853" s="9">
        <v>2</v>
      </c>
      <c r="B853" s="10" t="s">
        <v>38</v>
      </c>
      <c r="C853" s="11" t="s">
        <v>3732</v>
      </c>
      <c r="D853" s="12" t="s">
        <v>3657</v>
      </c>
      <c r="E853" s="9">
        <v>853</v>
      </c>
      <c r="F853" s="31" t="s">
        <v>3762</v>
      </c>
      <c r="G853" s="12" t="s">
        <v>3763</v>
      </c>
      <c r="H853" s="14">
        <v>53.49</v>
      </c>
      <c r="I853" s="15" t="s">
        <v>43</v>
      </c>
      <c r="J853" s="16"/>
      <c r="K853" s="12" t="s">
        <v>3764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55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</row>
    <row r="854" spans="1:78" ht="45" x14ac:dyDescent="0.25">
      <c r="A854" s="9">
        <v>2</v>
      </c>
      <c r="B854" s="10" t="s">
        <v>38</v>
      </c>
      <c r="C854" s="17" t="s">
        <v>3769</v>
      </c>
      <c r="D854" s="17" t="s">
        <v>3657</v>
      </c>
      <c r="E854" s="9">
        <v>854</v>
      </c>
      <c r="F854" s="18" t="s">
        <v>3770</v>
      </c>
      <c r="G854" s="17" t="s">
        <v>3771</v>
      </c>
      <c r="H854" s="27">
        <v>4552.4399999999996</v>
      </c>
      <c r="I854" s="9" t="s">
        <v>43</v>
      </c>
      <c r="J854" s="18" t="s">
        <v>3772</v>
      </c>
      <c r="K854" s="17" t="s">
        <v>3773</v>
      </c>
      <c r="L854" s="18">
        <v>454876</v>
      </c>
      <c r="M854" s="18" t="s">
        <v>3774</v>
      </c>
      <c r="N854" s="18"/>
      <c r="O854" s="18" t="s">
        <v>3775</v>
      </c>
      <c r="P854" s="18"/>
      <c r="Q854" s="18" t="s">
        <v>3776</v>
      </c>
      <c r="R854" s="18">
        <v>455072</v>
      </c>
      <c r="S854" s="25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6"/>
      <c r="AM854" s="55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1:78" ht="45" x14ac:dyDescent="0.25">
      <c r="A855" s="9">
        <v>2</v>
      </c>
      <c r="B855" s="10" t="s">
        <v>38</v>
      </c>
      <c r="C855" s="12" t="s">
        <v>3706</v>
      </c>
      <c r="D855" s="12" t="s">
        <v>3657</v>
      </c>
      <c r="E855" s="9">
        <v>855</v>
      </c>
      <c r="F855" s="31" t="s">
        <v>3777</v>
      </c>
      <c r="G855" s="103" t="s">
        <v>3778</v>
      </c>
      <c r="H855" s="27">
        <v>57.57</v>
      </c>
      <c r="I855" s="9" t="s">
        <v>43</v>
      </c>
      <c r="J855" s="16"/>
      <c r="K855" s="103" t="s">
        <v>3779</v>
      </c>
      <c r="L855" s="106"/>
      <c r="M855" s="106"/>
      <c r="N855" s="106"/>
      <c r="O855" s="106"/>
      <c r="P855" s="106"/>
      <c r="Q855" s="106"/>
      <c r="R855" s="10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9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1:78" ht="45" x14ac:dyDescent="0.25">
      <c r="A856" s="9">
        <v>2</v>
      </c>
      <c r="B856" s="10" t="s">
        <v>38</v>
      </c>
      <c r="C856" s="12" t="s">
        <v>3780</v>
      </c>
      <c r="D856" s="12" t="s">
        <v>3657</v>
      </c>
      <c r="E856" s="9">
        <v>856</v>
      </c>
      <c r="F856" s="31" t="s">
        <v>3781</v>
      </c>
      <c r="G856" s="103" t="s">
        <v>3782</v>
      </c>
      <c r="H856" s="27">
        <v>52.08</v>
      </c>
      <c r="I856" s="9" t="s">
        <v>43</v>
      </c>
      <c r="J856" s="16"/>
      <c r="K856" s="103" t="s">
        <v>3783</v>
      </c>
      <c r="L856" s="106"/>
      <c r="M856" s="106"/>
      <c r="N856" s="106"/>
      <c r="O856" s="106"/>
      <c r="P856" s="106"/>
      <c r="Q856" s="106"/>
      <c r="R856" s="10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55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1:78" ht="90" x14ac:dyDescent="0.25">
      <c r="A857" s="9">
        <v>2</v>
      </c>
      <c r="B857" s="10" t="s">
        <v>38</v>
      </c>
      <c r="C857" s="12" t="s">
        <v>3687</v>
      </c>
      <c r="D857" s="12" t="s">
        <v>3657</v>
      </c>
      <c r="E857" s="9">
        <v>857</v>
      </c>
      <c r="F857" s="18" t="s">
        <v>3784</v>
      </c>
      <c r="G857" s="12" t="s">
        <v>3785</v>
      </c>
      <c r="H857" s="14">
        <v>319.12</v>
      </c>
      <c r="I857" s="24" t="s">
        <v>43</v>
      </c>
      <c r="J857" s="16"/>
      <c r="K857" s="17" t="s">
        <v>3690</v>
      </c>
      <c r="L857" s="18"/>
      <c r="M857" s="18" t="s">
        <v>3691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30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</row>
    <row r="858" spans="1:78" ht="45" x14ac:dyDescent="0.25">
      <c r="A858" s="9">
        <v>2</v>
      </c>
      <c r="B858" s="10" t="s">
        <v>38</v>
      </c>
      <c r="C858" s="12" t="s">
        <v>3786</v>
      </c>
      <c r="D858" s="12" t="s">
        <v>3657</v>
      </c>
      <c r="E858" s="9">
        <v>858</v>
      </c>
      <c r="F858" s="18" t="s">
        <v>3787</v>
      </c>
      <c r="G858" s="11" t="s">
        <v>3788</v>
      </c>
      <c r="H858" s="47">
        <v>36.5</v>
      </c>
      <c r="I858" s="15" t="s">
        <v>43</v>
      </c>
      <c r="J858" s="16"/>
      <c r="K858" s="12" t="s">
        <v>3789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5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  <c r="BA858" s="34"/>
      <c r="BB858" s="34"/>
      <c r="BC858" s="34"/>
      <c r="BD858" s="34"/>
      <c r="BE858" s="34"/>
      <c r="BF858" s="34"/>
      <c r="BG858" s="34"/>
      <c r="BH858" s="34"/>
      <c r="BI858" s="34"/>
      <c r="BJ858" s="34"/>
      <c r="BK858" s="34"/>
      <c r="BL858" s="34"/>
      <c r="BM858" s="34"/>
      <c r="BN858" s="34"/>
      <c r="BO858" s="34"/>
      <c r="BP858" s="34"/>
      <c r="BQ858" s="34"/>
      <c r="BR858" s="34"/>
      <c r="BS858" s="34"/>
      <c r="BT858" s="34"/>
      <c r="BU858" s="34"/>
      <c r="BV858" s="34"/>
      <c r="BW858" s="34"/>
      <c r="BX858" s="34"/>
      <c r="BY858" s="34"/>
      <c r="BZ858" s="34"/>
    </row>
    <row r="859" spans="1:78" ht="45" x14ac:dyDescent="0.25">
      <c r="A859" s="9">
        <v>2</v>
      </c>
      <c r="B859" s="10" t="s">
        <v>38</v>
      </c>
      <c r="C859" s="12" t="s">
        <v>3790</v>
      </c>
      <c r="D859" s="12" t="s">
        <v>3657</v>
      </c>
      <c r="E859" s="9">
        <v>859</v>
      </c>
      <c r="F859" s="18" t="s">
        <v>3791</v>
      </c>
      <c r="G859" s="11" t="s">
        <v>3792</v>
      </c>
      <c r="H859" s="47">
        <v>30.4</v>
      </c>
      <c r="I859" s="15" t="s">
        <v>43</v>
      </c>
      <c r="J859" s="16"/>
      <c r="K859" s="12" t="s">
        <v>3793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55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  <c r="BA859" s="34"/>
      <c r="BB859" s="34"/>
      <c r="BC859" s="34"/>
      <c r="BD859" s="34"/>
      <c r="BE859" s="34"/>
      <c r="BF859" s="34"/>
      <c r="BG859" s="34"/>
      <c r="BH859" s="34"/>
      <c r="BI859" s="34"/>
      <c r="BJ859" s="34"/>
      <c r="BK859" s="34"/>
      <c r="BL859" s="34"/>
      <c r="BM859" s="34"/>
      <c r="BN859" s="34"/>
      <c r="BO859" s="34"/>
      <c r="BP859" s="34"/>
      <c r="BQ859" s="34"/>
      <c r="BR859" s="34"/>
      <c r="BS859" s="34"/>
      <c r="BT859" s="34"/>
      <c r="BU859" s="34"/>
      <c r="BV859" s="34"/>
      <c r="BW859" s="34"/>
      <c r="BX859" s="34"/>
      <c r="BY859" s="34"/>
      <c r="BZ859" s="34"/>
    </row>
    <row r="860" spans="1:78" ht="90" x14ac:dyDescent="0.25">
      <c r="A860" s="9">
        <v>2</v>
      </c>
      <c r="B860" s="10" t="s">
        <v>38</v>
      </c>
      <c r="C860" s="11" t="s">
        <v>3702</v>
      </c>
      <c r="D860" s="12" t="s">
        <v>3657</v>
      </c>
      <c r="E860" s="9">
        <v>860</v>
      </c>
      <c r="F860" s="31" t="s">
        <v>3794</v>
      </c>
      <c r="G860" s="12" t="s">
        <v>3795</v>
      </c>
      <c r="H860" s="14">
        <v>308.32</v>
      </c>
      <c r="I860" s="24" t="s">
        <v>43</v>
      </c>
      <c r="J860" s="16"/>
      <c r="K860" s="12" t="s">
        <v>3796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55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1:78" ht="60" x14ac:dyDescent="0.25">
      <c r="A861" s="9">
        <v>2</v>
      </c>
      <c r="B861" s="10" t="s">
        <v>38</v>
      </c>
      <c r="C861" s="13" t="s">
        <v>3797</v>
      </c>
      <c r="D861" s="17" t="s">
        <v>3657</v>
      </c>
      <c r="E861" s="9">
        <v>861</v>
      </c>
      <c r="F861" s="13" t="s">
        <v>3798</v>
      </c>
      <c r="G861" s="13" t="s">
        <v>3799</v>
      </c>
      <c r="H861" s="9">
        <v>930.17</v>
      </c>
      <c r="I861" s="9" t="s">
        <v>43</v>
      </c>
      <c r="J861" s="18"/>
      <c r="K861" s="13" t="s">
        <v>3800</v>
      </c>
      <c r="L861" s="18"/>
      <c r="M861" s="31" t="s">
        <v>3801</v>
      </c>
      <c r="N861" s="18"/>
      <c r="O861" s="31" t="s">
        <v>3802</v>
      </c>
      <c r="P861" s="18">
        <v>1071702</v>
      </c>
      <c r="Q861" s="18" t="s">
        <v>3803</v>
      </c>
      <c r="R861" s="18">
        <v>6424108</v>
      </c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1:78" ht="75" x14ac:dyDescent="0.25">
      <c r="A862" s="9">
        <v>2</v>
      </c>
      <c r="B862" s="10" t="s">
        <v>38</v>
      </c>
      <c r="C862" s="13" t="s">
        <v>3797</v>
      </c>
      <c r="D862" s="17" t="s">
        <v>3657</v>
      </c>
      <c r="E862" s="9">
        <v>862</v>
      </c>
      <c r="F862" s="17" t="s">
        <v>3804</v>
      </c>
      <c r="G862" s="17" t="s">
        <v>3805</v>
      </c>
      <c r="H862" s="27">
        <v>238.45</v>
      </c>
      <c r="I862" s="9" t="s">
        <v>43</v>
      </c>
      <c r="J862" s="18"/>
      <c r="K862" s="17" t="s">
        <v>3806</v>
      </c>
      <c r="L862" s="13"/>
      <c r="M862" s="13" t="s">
        <v>3807</v>
      </c>
      <c r="N862" s="13"/>
      <c r="O862" s="13"/>
      <c r="P862" s="13"/>
      <c r="Q862" s="18"/>
      <c r="R862" s="18"/>
      <c r="S862" s="18"/>
      <c r="T862" s="18"/>
      <c r="U862" s="25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1:78" ht="90" x14ac:dyDescent="0.25">
      <c r="A863" s="9">
        <v>2</v>
      </c>
      <c r="B863" s="10" t="s">
        <v>38</v>
      </c>
      <c r="C863" s="12" t="s">
        <v>3808</v>
      </c>
      <c r="D863" s="12" t="s">
        <v>3657</v>
      </c>
      <c r="E863" s="9">
        <v>863</v>
      </c>
      <c r="F863" s="17" t="s">
        <v>3809</v>
      </c>
      <c r="G863" s="11" t="s">
        <v>3810</v>
      </c>
      <c r="H863" s="14">
        <v>6382.9</v>
      </c>
      <c r="I863" s="24" t="s">
        <v>43</v>
      </c>
      <c r="J863" s="16"/>
      <c r="K863" s="11" t="s">
        <v>3811</v>
      </c>
      <c r="L863" s="11">
        <v>1641929</v>
      </c>
      <c r="M863" s="11" t="s">
        <v>3812</v>
      </c>
      <c r="N863" s="11">
        <v>1734947</v>
      </c>
      <c r="O863" s="11"/>
      <c r="P863" s="11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55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1:78" ht="60" x14ac:dyDescent="0.25">
      <c r="A864" s="9">
        <v>2</v>
      </c>
      <c r="B864" s="10" t="s">
        <v>38</v>
      </c>
      <c r="C864" s="11" t="s">
        <v>3813</v>
      </c>
      <c r="D864" s="12" t="s">
        <v>3657</v>
      </c>
      <c r="E864" s="9">
        <v>864</v>
      </c>
      <c r="F864" s="13" t="s">
        <v>3814</v>
      </c>
      <c r="G864" s="12" t="s">
        <v>3815</v>
      </c>
      <c r="H864" s="14">
        <v>41.05</v>
      </c>
      <c r="I864" s="24" t="s">
        <v>43</v>
      </c>
      <c r="J864" s="16"/>
      <c r="K864" s="23" t="s">
        <v>3816</v>
      </c>
      <c r="L864" s="23"/>
      <c r="M864" s="11"/>
      <c r="N864" s="11"/>
      <c r="O864" s="11"/>
      <c r="P864" s="11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55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1:78" ht="45" x14ac:dyDescent="0.25">
      <c r="A865" s="9">
        <v>2</v>
      </c>
      <c r="B865" s="10" t="s">
        <v>38</v>
      </c>
      <c r="C865" s="11" t="s">
        <v>3822</v>
      </c>
      <c r="D865" s="12" t="s">
        <v>3657</v>
      </c>
      <c r="E865" s="9">
        <v>865</v>
      </c>
      <c r="F865" s="13" t="s">
        <v>3823</v>
      </c>
      <c r="G865" s="12" t="s">
        <v>3824</v>
      </c>
      <c r="H865" s="14">
        <v>25.29</v>
      </c>
      <c r="I865" s="15" t="s">
        <v>43</v>
      </c>
      <c r="J865" s="16"/>
      <c r="K865" s="23" t="s">
        <v>3825</v>
      </c>
      <c r="L865" s="23"/>
      <c r="M865" s="11" t="s">
        <v>3826</v>
      </c>
      <c r="N865" s="11"/>
      <c r="O865" s="11"/>
      <c r="P865" s="11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  <c r="BA865" s="34"/>
      <c r="BB865" s="34"/>
      <c r="BC865" s="34"/>
      <c r="BD865" s="34"/>
      <c r="BE865" s="34"/>
      <c r="BF865" s="34"/>
      <c r="BG865" s="34"/>
      <c r="BH865" s="34"/>
      <c r="BI865" s="34"/>
      <c r="BJ865" s="34"/>
      <c r="BK865" s="34"/>
      <c r="BL865" s="34"/>
      <c r="BM865" s="34"/>
      <c r="BN865" s="34"/>
      <c r="BO865" s="34"/>
      <c r="BP865" s="34"/>
      <c r="BQ865" s="34"/>
      <c r="BR865" s="34"/>
      <c r="BS865" s="34"/>
      <c r="BT865" s="34"/>
      <c r="BU865" s="34"/>
      <c r="BV865" s="34"/>
      <c r="BW865" s="34"/>
      <c r="BX865" s="34"/>
      <c r="BY865" s="34"/>
      <c r="BZ865" s="34"/>
    </row>
    <row r="866" spans="1:78" ht="45" x14ac:dyDescent="0.25">
      <c r="A866" s="9">
        <v>2</v>
      </c>
      <c r="B866" s="10" t="s">
        <v>38</v>
      </c>
      <c r="C866" s="12" t="s">
        <v>3827</v>
      </c>
      <c r="D866" s="12" t="s">
        <v>3657</v>
      </c>
      <c r="E866" s="9">
        <v>866</v>
      </c>
      <c r="F866" s="17" t="s">
        <v>3828</v>
      </c>
      <c r="G866" s="12" t="s">
        <v>3829</v>
      </c>
      <c r="H866" s="14">
        <v>87.69</v>
      </c>
      <c r="I866" s="24" t="s">
        <v>43</v>
      </c>
      <c r="J866" s="16"/>
      <c r="K866" s="12" t="s">
        <v>3830</v>
      </c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1:78" ht="75" x14ac:dyDescent="0.25">
      <c r="A867" s="9">
        <v>2</v>
      </c>
      <c r="B867" s="10" t="s">
        <v>38</v>
      </c>
      <c r="C867" s="215" t="s">
        <v>3831</v>
      </c>
      <c r="D867" s="12" t="s">
        <v>3657</v>
      </c>
      <c r="E867" s="9">
        <v>867</v>
      </c>
      <c r="F867" s="72" t="s">
        <v>3832</v>
      </c>
      <c r="G867" s="215" t="s">
        <v>3833</v>
      </c>
      <c r="H867" s="147">
        <v>60</v>
      </c>
      <c r="I867" s="24" t="s">
        <v>43</v>
      </c>
      <c r="J867" s="141"/>
      <c r="K867" s="215" t="s">
        <v>3834</v>
      </c>
      <c r="L867" s="141"/>
      <c r="M867" s="141"/>
      <c r="N867" s="141"/>
      <c r="O867" s="141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1:78" ht="45" x14ac:dyDescent="0.25">
      <c r="A868" s="9">
        <v>2</v>
      </c>
      <c r="B868" s="10" t="s">
        <v>38</v>
      </c>
      <c r="C868" s="12" t="s">
        <v>3827</v>
      </c>
      <c r="D868" s="12" t="s">
        <v>3657</v>
      </c>
      <c r="E868" s="9">
        <v>868</v>
      </c>
      <c r="F868" s="17" t="s">
        <v>3835</v>
      </c>
      <c r="G868" s="12" t="s">
        <v>3836</v>
      </c>
      <c r="H868" s="14">
        <v>70.900000000000006</v>
      </c>
      <c r="I868" s="24" t="s">
        <v>43</v>
      </c>
      <c r="J868" s="16"/>
      <c r="K868" s="12" t="s">
        <v>3837</v>
      </c>
      <c r="L868" s="16"/>
      <c r="M868" s="16"/>
      <c r="N868" s="16"/>
      <c r="O868" s="16"/>
      <c r="P868" s="141"/>
      <c r="Q868" s="141"/>
      <c r="R868" s="141"/>
      <c r="S868" s="141"/>
      <c r="T868" s="141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1:78" ht="75" x14ac:dyDescent="0.25">
      <c r="A869" s="9">
        <v>2</v>
      </c>
      <c r="B869" s="10" t="s">
        <v>38</v>
      </c>
      <c r="C869" s="12" t="s">
        <v>3827</v>
      </c>
      <c r="D869" s="12" t="s">
        <v>3657</v>
      </c>
      <c r="E869" s="9">
        <v>869</v>
      </c>
      <c r="F869" s="17" t="s">
        <v>3838</v>
      </c>
      <c r="G869" s="11" t="s">
        <v>3839</v>
      </c>
      <c r="H869" s="14">
        <v>70.430000000000007</v>
      </c>
      <c r="I869" s="24" t="s">
        <v>43</v>
      </c>
      <c r="J869" s="16"/>
      <c r="K869" s="12" t="s">
        <v>3840</v>
      </c>
      <c r="L869" s="16"/>
      <c r="M869" s="16"/>
      <c r="N869" s="16"/>
      <c r="O869" s="16"/>
      <c r="P869" s="141"/>
      <c r="Q869" s="141"/>
      <c r="R869" s="141"/>
      <c r="S869" s="141"/>
      <c r="T869" s="141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1:78" ht="75" x14ac:dyDescent="0.25">
      <c r="A870" s="9">
        <v>2</v>
      </c>
      <c r="B870" s="10" t="s">
        <v>38</v>
      </c>
      <c r="C870" s="12" t="s">
        <v>3827</v>
      </c>
      <c r="D870" s="12" t="s">
        <v>3657</v>
      </c>
      <c r="E870" s="9">
        <v>870</v>
      </c>
      <c r="F870" s="17" t="s">
        <v>3841</v>
      </c>
      <c r="G870" s="12" t="s">
        <v>3842</v>
      </c>
      <c r="H870" s="14">
        <v>49.1</v>
      </c>
      <c r="I870" s="24" t="s">
        <v>43</v>
      </c>
      <c r="J870" s="16"/>
      <c r="K870" s="12" t="s">
        <v>3843</v>
      </c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1:78" ht="45" x14ac:dyDescent="0.25">
      <c r="A871" s="9">
        <v>2</v>
      </c>
      <c r="B871" s="10" t="s">
        <v>38</v>
      </c>
      <c r="C871" s="11" t="s">
        <v>3844</v>
      </c>
      <c r="D871" s="12" t="s">
        <v>3657</v>
      </c>
      <c r="E871" s="9">
        <v>871</v>
      </c>
      <c r="F871" s="13" t="s">
        <v>3845</v>
      </c>
      <c r="G871" s="11" t="s">
        <v>3846</v>
      </c>
      <c r="H871" s="24">
        <v>227.67</v>
      </c>
      <c r="I871" s="24" t="s">
        <v>43</v>
      </c>
      <c r="J871" s="16"/>
      <c r="K871" s="11" t="s">
        <v>3847</v>
      </c>
      <c r="L871" s="16"/>
      <c r="M871" s="97"/>
      <c r="N871" s="16"/>
      <c r="O871" s="97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1:78" ht="75" x14ac:dyDescent="0.25">
      <c r="A872" s="9">
        <v>2</v>
      </c>
      <c r="B872" s="10" t="s">
        <v>38</v>
      </c>
      <c r="C872" s="12" t="s">
        <v>3827</v>
      </c>
      <c r="D872" s="12" t="s">
        <v>3657</v>
      </c>
      <c r="E872" s="9">
        <v>872</v>
      </c>
      <c r="F872" s="17" t="s">
        <v>3848</v>
      </c>
      <c r="G872" s="12" t="s">
        <v>3849</v>
      </c>
      <c r="H872" s="14">
        <v>74.89</v>
      </c>
      <c r="I872" s="24" t="s">
        <v>43</v>
      </c>
      <c r="J872" s="16"/>
      <c r="K872" s="12" t="s">
        <v>3850</v>
      </c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1:78" ht="60" x14ac:dyDescent="0.25">
      <c r="A873" s="9">
        <v>2</v>
      </c>
      <c r="B873" s="10" t="s">
        <v>38</v>
      </c>
      <c r="C873" s="11" t="s">
        <v>3851</v>
      </c>
      <c r="D873" s="12" t="s">
        <v>3657</v>
      </c>
      <c r="E873" s="9">
        <v>873</v>
      </c>
      <c r="F873" s="18" t="s">
        <v>3852</v>
      </c>
      <c r="G873" s="12" t="s">
        <v>3853</v>
      </c>
      <c r="H873" s="14">
        <v>37.869999999999997</v>
      </c>
      <c r="I873" s="24" t="s">
        <v>43</v>
      </c>
      <c r="J873" s="16"/>
      <c r="K873" s="12" t="s">
        <v>3854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1:78" ht="135" x14ac:dyDescent="0.25">
      <c r="A874" s="9">
        <v>2</v>
      </c>
      <c r="B874" s="10" t="s">
        <v>38</v>
      </c>
      <c r="C874" s="11" t="s">
        <v>3851</v>
      </c>
      <c r="D874" s="12" t="s">
        <v>3657</v>
      </c>
      <c r="E874" s="9">
        <v>874</v>
      </c>
      <c r="F874" s="31" t="s">
        <v>3855</v>
      </c>
      <c r="G874" s="12" t="s">
        <v>3856</v>
      </c>
      <c r="H874" s="14">
        <v>182.52</v>
      </c>
      <c r="I874" s="24" t="s">
        <v>43</v>
      </c>
      <c r="J874" s="16"/>
      <c r="K874" s="12" t="s">
        <v>3857</v>
      </c>
      <c r="L874" s="16">
        <v>1811835</v>
      </c>
      <c r="M874" s="16" t="s">
        <v>3858</v>
      </c>
      <c r="N874" s="16"/>
      <c r="O874" s="16" t="s">
        <v>3859</v>
      </c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1:78" ht="60" x14ac:dyDescent="0.25">
      <c r="A875" s="9">
        <v>2</v>
      </c>
      <c r="B875" s="10" t="s">
        <v>38</v>
      </c>
      <c r="C875" s="11" t="s">
        <v>3860</v>
      </c>
      <c r="D875" s="12" t="s">
        <v>3657</v>
      </c>
      <c r="E875" s="9">
        <v>875</v>
      </c>
      <c r="F875" s="13" t="s">
        <v>3861</v>
      </c>
      <c r="G875" s="12" t="s">
        <v>3862</v>
      </c>
      <c r="H875" s="14">
        <v>79.89</v>
      </c>
      <c r="I875" s="24" t="s">
        <v>43</v>
      </c>
      <c r="J875" s="16"/>
      <c r="K875" s="12" t="s">
        <v>3863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1:78" ht="45" x14ac:dyDescent="0.25">
      <c r="A876" s="9">
        <v>2</v>
      </c>
      <c r="B876" s="10" t="s">
        <v>38</v>
      </c>
      <c r="C876" s="11" t="s">
        <v>3864</v>
      </c>
      <c r="D876" s="12" t="s">
        <v>3657</v>
      </c>
      <c r="E876" s="9">
        <v>876</v>
      </c>
      <c r="F876" s="13" t="s">
        <v>3865</v>
      </c>
      <c r="G876" s="11" t="s">
        <v>3866</v>
      </c>
      <c r="H876" s="162">
        <v>2823.05</v>
      </c>
      <c r="I876" s="162" t="s">
        <v>43</v>
      </c>
      <c r="J876" s="16"/>
      <c r="K876" s="11" t="s">
        <v>3867</v>
      </c>
      <c r="L876" s="16">
        <v>585456</v>
      </c>
      <c r="M876" s="97" t="s">
        <v>3868</v>
      </c>
      <c r="N876" s="16">
        <v>585313</v>
      </c>
      <c r="O876" s="97" t="s">
        <v>3869</v>
      </c>
      <c r="P876" s="16">
        <v>585548</v>
      </c>
      <c r="Q876" s="16">
        <v>585548</v>
      </c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1:78" ht="105" x14ac:dyDescent="0.25">
      <c r="A877" s="9">
        <v>2</v>
      </c>
      <c r="B877" s="10" t="s">
        <v>38</v>
      </c>
      <c r="C877" s="11" t="s">
        <v>3864</v>
      </c>
      <c r="D877" s="12" t="s">
        <v>3657</v>
      </c>
      <c r="E877" s="9">
        <v>877</v>
      </c>
      <c r="F877" s="17" t="s">
        <v>3870</v>
      </c>
      <c r="G877" s="12" t="s">
        <v>3871</v>
      </c>
      <c r="H877" s="14">
        <v>930.49</v>
      </c>
      <c r="I877" s="24" t="s">
        <v>43</v>
      </c>
      <c r="J877" s="16"/>
      <c r="K877" s="12" t="s">
        <v>3872</v>
      </c>
      <c r="L877" s="16">
        <v>1295545</v>
      </c>
      <c r="M877" s="16" t="s">
        <v>3873</v>
      </c>
      <c r="N877" s="16">
        <v>1295579</v>
      </c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1:78" ht="75" x14ac:dyDescent="0.25">
      <c r="A878" s="9">
        <v>2</v>
      </c>
      <c r="B878" s="10" t="s">
        <v>38</v>
      </c>
      <c r="C878" s="11" t="s">
        <v>3874</v>
      </c>
      <c r="D878" s="12" t="s">
        <v>3657</v>
      </c>
      <c r="E878" s="9">
        <v>878</v>
      </c>
      <c r="F878" s="13" t="s">
        <v>3875</v>
      </c>
      <c r="G878" s="12" t="s">
        <v>3876</v>
      </c>
      <c r="H878" s="14">
        <v>43.62</v>
      </c>
      <c r="I878" s="15" t="s">
        <v>43</v>
      </c>
      <c r="J878" s="16"/>
      <c r="K878" s="17" t="s">
        <v>3877</v>
      </c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30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59"/>
      <c r="BN878" s="159"/>
      <c r="BO878" s="159"/>
      <c r="BP878" s="159"/>
      <c r="BQ878" s="159"/>
      <c r="BR878" s="159"/>
      <c r="BS878" s="159"/>
      <c r="BT878" s="159"/>
      <c r="BU878" s="159"/>
      <c r="BV878" s="159"/>
      <c r="BW878" s="159"/>
      <c r="BX878" s="159"/>
      <c r="BY878" s="159"/>
      <c r="BZ878" s="159"/>
    </row>
    <row r="879" spans="1:78" ht="45" x14ac:dyDescent="0.25">
      <c r="A879" s="9">
        <v>2</v>
      </c>
      <c r="B879" s="10" t="s">
        <v>38</v>
      </c>
      <c r="C879" s="12" t="s">
        <v>3878</v>
      </c>
      <c r="D879" s="12" t="s">
        <v>3657</v>
      </c>
      <c r="E879" s="9">
        <v>879</v>
      </c>
      <c r="F879" s="17" t="s">
        <v>3879</v>
      </c>
      <c r="G879" s="12" t="s">
        <v>3880</v>
      </c>
      <c r="H879" s="48">
        <v>59.04</v>
      </c>
      <c r="I879" s="24" t="s">
        <v>43</v>
      </c>
      <c r="J879" s="16"/>
      <c r="K879" s="12" t="s">
        <v>3881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54"/>
      <c r="AN879" s="110"/>
      <c r="AO879" s="110"/>
      <c r="AP879" s="110"/>
      <c r="AQ879" s="110"/>
      <c r="AR879" s="110"/>
      <c r="AS879" s="110"/>
      <c r="AT879" s="110"/>
      <c r="AU879" s="110"/>
      <c r="AV879" s="110"/>
      <c r="AW879" s="110"/>
      <c r="AX879" s="110"/>
      <c r="AY879" s="110"/>
      <c r="AZ879" s="110"/>
      <c r="BA879" s="110"/>
      <c r="BB879" s="110"/>
      <c r="BC879" s="110"/>
      <c r="BD879" s="110"/>
      <c r="BE879" s="110"/>
      <c r="BF879" s="110"/>
      <c r="BG879" s="110"/>
      <c r="BH879" s="110"/>
      <c r="BI879" s="110"/>
      <c r="BJ879" s="110"/>
      <c r="BK879" s="110"/>
      <c r="BL879" s="110"/>
      <c r="BM879" s="110"/>
      <c r="BN879" s="110"/>
      <c r="BO879" s="110"/>
      <c r="BP879" s="110"/>
      <c r="BQ879" s="110"/>
      <c r="BR879" s="110"/>
      <c r="BS879" s="110"/>
      <c r="BT879" s="110"/>
      <c r="BU879" s="110"/>
      <c r="BV879" s="110"/>
      <c r="BW879" s="110"/>
      <c r="BX879" s="110"/>
      <c r="BY879" s="110"/>
      <c r="BZ879" s="110"/>
    </row>
    <row r="880" spans="1:78" ht="45" x14ac:dyDescent="0.25">
      <c r="A880" s="9">
        <v>2</v>
      </c>
      <c r="B880" s="10" t="s">
        <v>38</v>
      </c>
      <c r="C880" s="11" t="s">
        <v>3882</v>
      </c>
      <c r="D880" s="12" t="s">
        <v>3657</v>
      </c>
      <c r="E880" s="9">
        <v>880</v>
      </c>
      <c r="F880" s="13" t="s">
        <v>3883</v>
      </c>
      <c r="G880" s="12" t="s">
        <v>3884</v>
      </c>
      <c r="H880" s="14">
        <v>59.44</v>
      </c>
      <c r="I880" s="24" t="s">
        <v>43</v>
      </c>
      <c r="J880" s="16"/>
      <c r="K880" s="12" t="s">
        <v>3885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54"/>
      <c r="AN880" s="110"/>
      <c r="AO880" s="110"/>
      <c r="AP880" s="110"/>
      <c r="AQ880" s="110"/>
      <c r="AR880" s="110"/>
      <c r="AS880" s="110"/>
      <c r="AT880" s="110"/>
      <c r="AU880" s="110"/>
      <c r="AV880" s="110"/>
      <c r="AW880" s="110"/>
      <c r="AX880" s="110"/>
      <c r="AY880" s="110"/>
      <c r="AZ880" s="110"/>
      <c r="BA880" s="110"/>
      <c r="BB880" s="110"/>
      <c r="BC880" s="110"/>
      <c r="BD880" s="110"/>
      <c r="BE880" s="110"/>
      <c r="BF880" s="110"/>
      <c r="BG880" s="110"/>
      <c r="BH880" s="110"/>
      <c r="BI880" s="110"/>
      <c r="BJ880" s="110"/>
      <c r="BK880" s="110"/>
      <c r="BL880" s="110"/>
      <c r="BM880" s="110"/>
      <c r="BN880" s="110"/>
      <c r="BO880" s="110"/>
      <c r="BP880" s="110"/>
      <c r="BQ880" s="110"/>
      <c r="BR880" s="110"/>
      <c r="BS880" s="110"/>
      <c r="BT880" s="110"/>
      <c r="BU880" s="110"/>
      <c r="BV880" s="110"/>
      <c r="BW880" s="110"/>
      <c r="BX880" s="110"/>
      <c r="BY880" s="110"/>
      <c r="BZ880" s="110"/>
    </row>
    <row r="881" spans="1:78" ht="45" x14ac:dyDescent="0.25">
      <c r="A881" s="9">
        <v>2</v>
      </c>
      <c r="B881" s="10" t="s">
        <v>38</v>
      </c>
      <c r="C881" s="11" t="s">
        <v>3886</v>
      </c>
      <c r="D881" s="12" t="s">
        <v>3657</v>
      </c>
      <c r="E881" s="9">
        <v>881</v>
      </c>
      <c r="F881" s="13" t="s">
        <v>3887</v>
      </c>
      <c r="G881" s="12" t="s">
        <v>3888</v>
      </c>
      <c r="H881" s="14">
        <v>25.44</v>
      </c>
      <c r="I881" s="24" t="s">
        <v>43</v>
      </c>
      <c r="J881" s="16"/>
      <c r="K881" s="12" t="s">
        <v>3889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54"/>
      <c r="AN881" s="110"/>
      <c r="AO881" s="110"/>
      <c r="AP881" s="110"/>
      <c r="AQ881" s="110"/>
      <c r="AR881" s="110"/>
      <c r="AS881" s="110"/>
      <c r="AT881" s="110"/>
      <c r="AU881" s="110"/>
      <c r="AV881" s="110"/>
      <c r="AW881" s="110"/>
      <c r="AX881" s="110"/>
      <c r="AY881" s="110"/>
      <c r="AZ881" s="110"/>
      <c r="BA881" s="110"/>
      <c r="BB881" s="110"/>
      <c r="BC881" s="110"/>
      <c r="BD881" s="110"/>
      <c r="BE881" s="110"/>
      <c r="BF881" s="110"/>
      <c r="BG881" s="110"/>
      <c r="BH881" s="110"/>
      <c r="BI881" s="110"/>
      <c r="BJ881" s="110"/>
      <c r="BK881" s="110"/>
      <c r="BL881" s="110"/>
      <c r="BM881" s="110"/>
      <c r="BN881" s="110"/>
      <c r="BO881" s="110"/>
      <c r="BP881" s="110"/>
      <c r="BQ881" s="110"/>
      <c r="BR881" s="110"/>
      <c r="BS881" s="110"/>
      <c r="BT881" s="110"/>
      <c r="BU881" s="110"/>
      <c r="BV881" s="110"/>
      <c r="BW881" s="110"/>
      <c r="BX881" s="110"/>
      <c r="BY881" s="110"/>
      <c r="BZ881" s="110"/>
    </row>
    <row r="882" spans="1:78" ht="45" x14ac:dyDescent="0.25">
      <c r="A882" s="9">
        <v>2</v>
      </c>
      <c r="B882" s="10" t="s">
        <v>38</v>
      </c>
      <c r="C882" s="11" t="s">
        <v>3886</v>
      </c>
      <c r="D882" s="12" t="s">
        <v>3657</v>
      </c>
      <c r="E882" s="9">
        <v>882</v>
      </c>
      <c r="F882" s="13" t="s">
        <v>3890</v>
      </c>
      <c r="G882" s="12" t="s">
        <v>3891</v>
      </c>
      <c r="H882" s="14">
        <v>229.03</v>
      </c>
      <c r="I882" s="24" t="s">
        <v>43</v>
      </c>
      <c r="J882" s="16"/>
      <c r="K882" s="12" t="s">
        <v>3892</v>
      </c>
      <c r="L882" s="16"/>
      <c r="M882" s="16" t="s">
        <v>2991</v>
      </c>
      <c r="N882" s="16"/>
      <c r="O882" s="16" t="s">
        <v>3893</v>
      </c>
      <c r="P882" s="16"/>
      <c r="Q882" s="16" t="s">
        <v>3894</v>
      </c>
      <c r="R882" s="16"/>
      <c r="S882" s="16" t="s">
        <v>3114</v>
      </c>
      <c r="T882" s="16"/>
      <c r="U882" s="16" t="s">
        <v>3895</v>
      </c>
      <c r="V882" s="16"/>
      <c r="W882" s="16" t="s">
        <v>3896</v>
      </c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54"/>
      <c r="AN882" s="110"/>
      <c r="AO882" s="110"/>
      <c r="AP882" s="110"/>
      <c r="AQ882" s="110"/>
      <c r="AR882" s="110"/>
      <c r="AS882" s="110"/>
      <c r="AT882" s="110"/>
      <c r="AU882" s="110"/>
      <c r="AV882" s="110"/>
      <c r="AW882" s="110"/>
      <c r="AX882" s="110"/>
      <c r="AY882" s="110"/>
      <c r="AZ882" s="110"/>
      <c r="BA882" s="110"/>
      <c r="BB882" s="110"/>
      <c r="BC882" s="110"/>
      <c r="BD882" s="110"/>
      <c r="BE882" s="110"/>
      <c r="BF882" s="110"/>
      <c r="BG882" s="110"/>
      <c r="BH882" s="110"/>
      <c r="BI882" s="110"/>
      <c r="BJ882" s="110"/>
      <c r="BK882" s="110"/>
      <c r="BL882" s="110"/>
      <c r="BM882" s="110"/>
      <c r="BN882" s="110"/>
      <c r="BO882" s="110"/>
      <c r="BP882" s="110"/>
      <c r="BQ882" s="110"/>
      <c r="BR882" s="110"/>
      <c r="BS882" s="110"/>
      <c r="BT882" s="110"/>
      <c r="BU882" s="110"/>
      <c r="BV882" s="110"/>
      <c r="BW882" s="110"/>
      <c r="BX882" s="110"/>
      <c r="BY882" s="110"/>
      <c r="BZ882" s="110"/>
    </row>
    <row r="883" spans="1:78" ht="45" x14ac:dyDescent="0.25">
      <c r="A883" s="9">
        <v>2</v>
      </c>
      <c r="B883" s="10" t="s">
        <v>38</v>
      </c>
      <c r="C883" s="11" t="s">
        <v>3882</v>
      </c>
      <c r="D883" s="12" t="s">
        <v>3657</v>
      </c>
      <c r="E883" s="9">
        <v>883</v>
      </c>
      <c r="F883" s="13" t="s">
        <v>3897</v>
      </c>
      <c r="G883" s="12" t="s">
        <v>3898</v>
      </c>
      <c r="H883" s="14">
        <v>41.64</v>
      </c>
      <c r="I883" s="24" t="s">
        <v>43</v>
      </c>
      <c r="J883" s="16"/>
      <c r="K883" s="12" t="s">
        <v>3899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54"/>
      <c r="AN883" s="110"/>
      <c r="AO883" s="110"/>
      <c r="AP883" s="110"/>
      <c r="AQ883" s="110"/>
      <c r="AR883" s="110"/>
      <c r="AS883" s="110"/>
      <c r="AT883" s="110"/>
      <c r="AU883" s="110"/>
      <c r="AV883" s="110"/>
      <c r="AW883" s="110"/>
      <c r="AX883" s="110"/>
      <c r="AY883" s="110"/>
      <c r="AZ883" s="110"/>
      <c r="BA883" s="110"/>
      <c r="BB883" s="110"/>
      <c r="BC883" s="110"/>
      <c r="BD883" s="110"/>
      <c r="BE883" s="110"/>
      <c r="BF883" s="110"/>
      <c r="BG883" s="110"/>
      <c r="BH883" s="110"/>
      <c r="BI883" s="110"/>
      <c r="BJ883" s="110"/>
      <c r="BK883" s="110"/>
      <c r="BL883" s="110"/>
      <c r="BM883" s="110"/>
      <c r="BN883" s="110"/>
      <c r="BO883" s="110"/>
      <c r="BP883" s="110"/>
      <c r="BQ883" s="110"/>
      <c r="BR883" s="110"/>
      <c r="BS883" s="110"/>
      <c r="BT883" s="110"/>
      <c r="BU883" s="110"/>
      <c r="BV883" s="110"/>
      <c r="BW883" s="110"/>
      <c r="BX883" s="110"/>
      <c r="BY883" s="110"/>
      <c r="BZ883" s="110"/>
    </row>
    <row r="884" spans="1:78" ht="45" x14ac:dyDescent="0.25">
      <c r="A884" s="9">
        <v>2</v>
      </c>
      <c r="B884" s="10" t="s">
        <v>38</v>
      </c>
      <c r="C884" s="11" t="s">
        <v>3900</v>
      </c>
      <c r="D884" s="12" t="s">
        <v>3657</v>
      </c>
      <c r="E884" s="9">
        <v>884</v>
      </c>
      <c r="F884" s="13" t="s">
        <v>3901</v>
      </c>
      <c r="G884" s="12" t="s">
        <v>3902</v>
      </c>
      <c r="H884" s="14">
        <v>392.6</v>
      </c>
      <c r="I884" s="15" t="s">
        <v>43</v>
      </c>
      <c r="J884" s="16"/>
      <c r="K884" s="12" t="s">
        <v>3903</v>
      </c>
      <c r="L884" s="16">
        <v>649120</v>
      </c>
      <c r="M884" s="16" t="s">
        <v>3904</v>
      </c>
      <c r="N884" s="16">
        <v>2310149</v>
      </c>
      <c r="O884" s="16" t="s">
        <v>3905</v>
      </c>
      <c r="P884" s="16">
        <v>6525740</v>
      </c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54"/>
      <c r="AN884" s="110"/>
      <c r="AO884" s="110"/>
      <c r="AP884" s="110"/>
      <c r="AQ884" s="110"/>
      <c r="AR884" s="110"/>
      <c r="AS884" s="110"/>
      <c r="AT884" s="110"/>
      <c r="AU884" s="110"/>
      <c r="AV884" s="110"/>
      <c r="AW884" s="110"/>
      <c r="AX884" s="110"/>
      <c r="AY884" s="110"/>
      <c r="AZ884" s="110"/>
      <c r="BA884" s="110"/>
      <c r="BB884" s="110"/>
      <c r="BC884" s="110"/>
      <c r="BD884" s="110"/>
      <c r="BE884" s="110"/>
      <c r="BF884" s="110"/>
      <c r="BG884" s="110"/>
      <c r="BH884" s="110"/>
      <c r="BI884" s="110"/>
      <c r="BJ884" s="110"/>
      <c r="BK884" s="110"/>
      <c r="BL884" s="110"/>
      <c r="BM884" s="110"/>
      <c r="BN884" s="110"/>
      <c r="BO884" s="110"/>
      <c r="BP884" s="110"/>
      <c r="BQ884" s="110"/>
      <c r="BR884" s="110"/>
      <c r="BS884" s="110"/>
      <c r="BT884" s="110"/>
      <c r="BU884" s="110"/>
      <c r="BV884" s="110"/>
      <c r="BW884" s="110"/>
      <c r="BX884" s="110"/>
      <c r="BY884" s="110"/>
      <c r="BZ884" s="110"/>
    </row>
    <row r="885" spans="1:78" ht="90" x14ac:dyDescent="0.25">
      <c r="A885" s="9">
        <v>2</v>
      </c>
      <c r="B885" s="10" t="s">
        <v>38</v>
      </c>
      <c r="C885" s="11" t="s">
        <v>3886</v>
      </c>
      <c r="D885" s="12" t="s">
        <v>3657</v>
      </c>
      <c r="E885" s="9">
        <v>885</v>
      </c>
      <c r="F885" s="13" t="s">
        <v>3906</v>
      </c>
      <c r="G885" s="12" t="s">
        <v>3907</v>
      </c>
      <c r="H885" s="14">
        <v>160.31</v>
      </c>
      <c r="I885" s="15" t="s">
        <v>43</v>
      </c>
      <c r="J885" s="16"/>
      <c r="K885" s="12" t="s">
        <v>3908</v>
      </c>
      <c r="L885" s="16"/>
      <c r="M885" s="16" t="s">
        <v>3909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54"/>
      <c r="AN885" s="110"/>
      <c r="AO885" s="110"/>
      <c r="AP885" s="110"/>
      <c r="AQ885" s="110"/>
      <c r="AR885" s="110"/>
      <c r="AS885" s="110"/>
      <c r="AT885" s="110"/>
      <c r="AU885" s="110"/>
      <c r="AV885" s="110"/>
      <c r="AW885" s="110"/>
      <c r="AX885" s="110"/>
      <c r="AY885" s="110"/>
      <c r="AZ885" s="110"/>
      <c r="BA885" s="110"/>
      <c r="BB885" s="110"/>
      <c r="BC885" s="110"/>
      <c r="BD885" s="110"/>
      <c r="BE885" s="110"/>
      <c r="BF885" s="110"/>
      <c r="BG885" s="110"/>
      <c r="BH885" s="110"/>
      <c r="BI885" s="110"/>
      <c r="BJ885" s="110"/>
      <c r="BK885" s="110"/>
      <c r="BL885" s="110"/>
      <c r="BM885" s="110"/>
      <c r="BN885" s="110"/>
      <c r="BO885" s="110"/>
      <c r="BP885" s="110"/>
      <c r="BQ885" s="110"/>
      <c r="BR885" s="110"/>
      <c r="BS885" s="110"/>
      <c r="BT885" s="110"/>
      <c r="BU885" s="110"/>
      <c r="BV885" s="110"/>
      <c r="BW885" s="110"/>
      <c r="BX885" s="110"/>
      <c r="BY885" s="110"/>
      <c r="BZ885" s="110"/>
    </row>
    <row r="886" spans="1:78" ht="45" x14ac:dyDescent="0.25">
      <c r="A886" s="9">
        <v>2</v>
      </c>
      <c r="B886" s="10" t="s">
        <v>38</v>
      </c>
      <c r="C886" s="11" t="s">
        <v>3874</v>
      </c>
      <c r="D886" s="12" t="s">
        <v>3657</v>
      </c>
      <c r="E886" s="9">
        <v>886</v>
      </c>
      <c r="F886" s="13" t="s">
        <v>3910</v>
      </c>
      <c r="G886" s="12" t="s">
        <v>3911</v>
      </c>
      <c r="H886" s="14">
        <v>44.7</v>
      </c>
      <c r="I886" s="24" t="s">
        <v>43</v>
      </c>
      <c r="J886" s="16"/>
      <c r="K886" s="12" t="s">
        <v>3912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54"/>
      <c r="AN886" s="110"/>
      <c r="AO886" s="110"/>
      <c r="AP886" s="110"/>
      <c r="AQ886" s="110"/>
      <c r="AR886" s="110"/>
      <c r="AS886" s="110"/>
      <c r="AT886" s="110"/>
      <c r="AU886" s="110"/>
      <c r="AV886" s="110"/>
      <c r="AW886" s="110"/>
      <c r="AX886" s="110"/>
      <c r="AY886" s="110"/>
      <c r="AZ886" s="110"/>
      <c r="BA886" s="110"/>
      <c r="BB886" s="110"/>
      <c r="BC886" s="110"/>
      <c r="BD886" s="110"/>
      <c r="BE886" s="110"/>
      <c r="BF886" s="110"/>
      <c r="BG886" s="110"/>
      <c r="BH886" s="110"/>
      <c r="BI886" s="110"/>
      <c r="BJ886" s="110"/>
      <c r="BK886" s="110"/>
      <c r="BL886" s="110"/>
      <c r="BM886" s="110"/>
      <c r="BN886" s="110"/>
      <c r="BO886" s="110"/>
      <c r="BP886" s="110"/>
      <c r="BQ886" s="110"/>
      <c r="BR886" s="110"/>
      <c r="BS886" s="110"/>
      <c r="BT886" s="110"/>
      <c r="BU886" s="110"/>
      <c r="BV886" s="110"/>
      <c r="BW886" s="110"/>
      <c r="BX886" s="110"/>
      <c r="BY886" s="110"/>
      <c r="BZ886" s="110"/>
    </row>
    <row r="887" spans="1:78" ht="75" x14ac:dyDescent="0.25">
      <c r="A887" s="9">
        <v>2</v>
      </c>
      <c r="B887" s="10" t="s">
        <v>38</v>
      </c>
      <c r="C887" s="11" t="s">
        <v>3874</v>
      </c>
      <c r="D887" s="12" t="s">
        <v>3657</v>
      </c>
      <c r="E887" s="9">
        <v>887</v>
      </c>
      <c r="F887" s="13" t="s">
        <v>3913</v>
      </c>
      <c r="G887" s="12" t="s">
        <v>3876</v>
      </c>
      <c r="H887" s="14">
        <v>67.98</v>
      </c>
      <c r="I887" s="24" t="s">
        <v>43</v>
      </c>
      <c r="J887" s="16"/>
      <c r="K887" s="17" t="s">
        <v>3877</v>
      </c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59"/>
      <c r="BN887" s="159"/>
      <c r="BO887" s="159"/>
      <c r="BP887" s="159"/>
      <c r="BQ887" s="159"/>
      <c r="BR887" s="159"/>
      <c r="BS887" s="159"/>
      <c r="BT887" s="159"/>
      <c r="BU887" s="159"/>
      <c r="BV887" s="159"/>
      <c r="BW887" s="159"/>
      <c r="BX887" s="159"/>
      <c r="BY887" s="159"/>
      <c r="BZ887" s="159"/>
    </row>
    <row r="888" spans="1:78" ht="45" x14ac:dyDescent="0.25">
      <c r="A888" s="9">
        <v>2</v>
      </c>
      <c r="B888" s="10" t="s">
        <v>38</v>
      </c>
      <c r="C888" s="11" t="s">
        <v>3882</v>
      </c>
      <c r="D888" s="12" t="s">
        <v>3657</v>
      </c>
      <c r="E888" s="9">
        <v>888</v>
      </c>
      <c r="F888" s="13" t="s">
        <v>3914</v>
      </c>
      <c r="G888" s="12" t="s">
        <v>3915</v>
      </c>
      <c r="H888" s="14">
        <v>51.67</v>
      </c>
      <c r="I888" s="24" t="s">
        <v>43</v>
      </c>
      <c r="J888" s="16"/>
      <c r="K888" s="12" t="s">
        <v>3916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55"/>
      <c r="AN888" s="110"/>
      <c r="AO888" s="110"/>
      <c r="AP888" s="110"/>
      <c r="AQ888" s="110"/>
      <c r="AR888" s="110"/>
      <c r="AS888" s="110"/>
      <c r="AT888" s="110"/>
      <c r="AU888" s="110"/>
      <c r="AV888" s="110"/>
      <c r="AW888" s="110"/>
      <c r="AX888" s="110"/>
      <c r="AY888" s="110"/>
      <c r="AZ888" s="110"/>
      <c r="BA888" s="110"/>
      <c r="BB888" s="110"/>
      <c r="BC888" s="110"/>
      <c r="BD888" s="110"/>
      <c r="BE888" s="110"/>
      <c r="BF888" s="110"/>
      <c r="BG888" s="110"/>
      <c r="BH888" s="110"/>
      <c r="BI888" s="110"/>
      <c r="BJ888" s="110"/>
      <c r="BK888" s="110"/>
      <c r="BL888" s="110"/>
      <c r="BM888" s="110"/>
      <c r="BN888" s="110"/>
      <c r="BO888" s="110"/>
      <c r="BP888" s="110"/>
      <c r="BQ888" s="110"/>
      <c r="BR888" s="110"/>
      <c r="BS888" s="110"/>
      <c r="BT888" s="110"/>
      <c r="BU888" s="110"/>
      <c r="BV888" s="110"/>
      <c r="BW888" s="110"/>
      <c r="BX888" s="110"/>
      <c r="BY888" s="110"/>
      <c r="BZ888" s="110"/>
    </row>
    <row r="889" spans="1:78" ht="45" x14ac:dyDescent="0.25">
      <c r="A889" s="9">
        <v>2</v>
      </c>
      <c r="B889" s="10" t="s">
        <v>38</v>
      </c>
      <c r="C889" s="11" t="s">
        <v>3882</v>
      </c>
      <c r="D889" s="12" t="s">
        <v>3657</v>
      </c>
      <c r="E889" s="9">
        <v>889</v>
      </c>
      <c r="F889" s="13" t="s">
        <v>3917</v>
      </c>
      <c r="G889" s="12" t="s">
        <v>3918</v>
      </c>
      <c r="H889" s="14">
        <v>44.42</v>
      </c>
      <c r="I889" s="24" t="s">
        <v>43</v>
      </c>
      <c r="J889" s="16"/>
      <c r="K889" s="12" t="s">
        <v>3919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55"/>
      <c r="AN889" s="110"/>
      <c r="AO889" s="110"/>
      <c r="AP889" s="110"/>
      <c r="AQ889" s="110"/>
      <c r="AR889" s="110"/>
      <c r="AS889" s="110"/>
      <c r="AT889" s="110"/>
      <c r="AU889" s="110"/>
      <c r="AV889" s="110"/>
      <c r="AW889" s="110"/>
      <c r="AX889" s="110"/>
      <c r="AY889" s="110"/>
      <c r="AZ889" s="110"/>
      <c r="BA889" s="110"/>
      <c r="BB889" s="110"/>
      <c r="BC889" s="110"/>
      <c r="BD889" s="110"/>
      <c r="BE889" s="110"/>
      <c r="BF889" s="110"/>
      <c r="BG889" s="110"/>
      <c r="BH889" s="110"/>
      <c r="BI889" s="110"/>
      <c r="BJ889" s="110"/>
      <c r="BK889" s="110"/>
      <c r="BL889" s="110"/>
      <c r="BM889" s="110"/>
      <c r="BN889" s="110"/>
      <c r="BO889" s="110"/>
      <c r="BP889" s="110"/>
      <c r="BQ889" s="110"/>
      <c r="BR889" s="110"/>
      <c r="BS889" s="110"/>
      <c r="BT889" s="110"/>
      <c r="BU889" s="110"/>
      <c r="BV889" s="110"/>
      <c r="BW889" s="110"/>
      <c r="BX889" s="110"/>
      <c r="BY889" s="110"/>
      <c r="BZ889" s="110"/>
    </row>
    <row r="890" spans="1:78" ht="45" x14ac:dyDescent="0.25">
      <c r="A890" s="9">
        <v>2</v>
      </c>
      <c r="B890" s="10" t="s">
        <v>38</v>
      </c>
      <c r="C890" s="12" t="s">
        <v>3878</v>
      </c>
      <c r="D890" s="12" t="s">
        <v>3657</v>
      </c>
      <c r="E890" s="9">
        <v>890</v>
      </c>
      <c r="F890" s="17" t="s">
        <v>3920</v>
      </c>
      <c r="G890" s="12" t="s">
        <v>3921</v>
      </c>
      <c r="H890" s="48">
        <v>36.33</v>
      </c>
      <c r="I890" s="24" t="s">
        <v>43</v>
      </c>
      <c r="J890" s="16"/>
      <c r="K890" s="12" t="s">
        <v>3922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55"/>
      <c r="AN890" s="110"/>
      <c r="AO890" s="110"/>
      <c r="AP890" s="110"/>
      <c r="AQ890" s="110"/>
      <c r="AR890" s="110"/>
      <c r="AS890" s="110"/>
      <c r="AT890" s="110"/>
      <c r="AU890" s="110"/>
      <c r="AV890" s="110"/>
      <c r="AW890" s="110"/>
      <c r="AX890" s="110"/>
      <c r="AY890" s="110"/>
      <c r="AZ890" s="110"/>
      <c r="BA890" s="110"/>
      <c r="BB890" s="110"/>
      <c r="BC890" s="110"/>
      <c r="BD890" s="110"/>
      <c r="BE890" s="110"/>
      <c r="BF890" s="110"/>
      <c r="BG890" s="110"/>
      <c r="BH890" s="110"/>
      <c r="BI890" s="110"/>
      <c r="BJ890" s="110"/>
      <c r="BK890" s="110"/>
      <c r="BL890" s="110"/>
      <c r="BM890" s="110"/>
      <c r="BN890" s="110"/>
      <c r="BO890" s="110"/>
      <c r="BP890" s="110"/>
      <c r="BQ890" s="110"/>
      <c r="BR890" s="110"/>
      <c r="BS890" s="110"/>
      <c r="BT890" s="110"/>
      <c r="BU890" s="110"/>
      <c r="BV890" s="110"/>
      <c r="BW890" s="110"/>
      <c r="BX890" s="110"/>
      <c r="BY890" s="110"/>
      <c r="BZ890" s="110"/>
    </row>
    <row r="891" spans="1:78" ht="45" x14ac:dyDescent="0.25">
      <c r="A891" s="9">
        <v>2</v>
      </c>
      <c r="B891" s="10" t="s">
        <v>38</v>
      </c>
      <c r="C891" s="12" t="s">
        <v>3878</v>
      </c>
      <c r="D891" s="12" t="s">
        <v>3657</v>
      </c>
      <c r="E891" s="9">
        <v>891</v>
      </c>
      <c r="F891" s="17" t="s">
        <v>3923</v>
      </c>
      <c r="G891" s="12" t="s">
        <v>3924</v>
      </c>
      <c r="H891" s="48">
        <v>55.96</v>
      </c>
      <c r="I891" s="24" t="s">
        <v>43</v>
      </c>
      <c r="J891" s="16"/>
      <c r="K891" s="12" t="s">
        <v>3925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55"/>
      <c r="AN891" s="110"/>
      <c r="AO891" s="110"/>
      <c r="AP891" s="110"/>
      <c r="AQ891" s="110"/>
      <c r="AR891" s="110"/>
      <c r="AS891" s="110"/>
      <c r="AT891" s="110"/>
      <c r="AU891" s="110"/>
      <c r="AV891" s="110"/>
      <c r="AW891" s="110"/>
      <c r="AX891" s="110"/>
      <c r="AY891" s="110"/>
      <c r="AZ891" s="110"/>
      <c r="BA891" s="110"/>
      <c r="BB891" s="110"/>
      <c r="BC891" s="110"/>
      <c r="BD891" s="110"/>
      <c r="BE891" s="110"/>
      <c r="BF891" s="110"/>
      <c r="BG891" s="110"/>
      <c r="BH891" s="110"/>
      <c r="BI891" s="110"/>
      <c r="BJ891" s="110"/>
      <c r="BK891" s="110"/>
      <c r="BL891" s="110"/>
      <c r="BM891" s="110"/>
      <c r="BN891" s="110"/>
      <c r="BO891" s="110"/>
      <c r="BP891" s="110"/>
      <c r="BQ891" s="110"/>
      <c r="BR891" s="110"/>
      <c r="BS891" s="110"/>
      <c r="BT891" s="110"/>
      <c r="BU891" s="110"/>
      <c r="BV891" s="110"/>
      <c r="BW891" s="110"/>
      <c r="BX891" s="110"/>
      <c r="BY891" s="110"/>
      <c r="BZ891" s="110"/>
    </row>
    <row r="892" spans="1:78" ht="45" x14ac:dyDescent="0.25">
      <c r="A892" s="9">
        <v>2</v>
      </c>
      <c r="B892" s="10" t="s">
        <v>38</v>
      </c>
      <c r="C892" s="11" t="s">
        <v>3882</v>
      </c>
      <c r="D892" s="12" t="s">
        <v>3657</v>
      </c>
      <c r="E892" s="9">
        <v>892</v>
      </c>
      <c r="F892" s="13" t="s">
        <v>3926</v>
      </c>
      <c r="G892" s="12" t="s">
        <v>3927</v>
      </c>
      <c r="H892" s="14">
        <v>66.16</v>
      </c>
      <c r="I892" s="24" t="s">
        <v>43</v>
      </c>
      <c r="J892" s="16"/>
      <c r="K892" s="12" t="s">
        <v>3928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55"/>
      <c r="AN892" s="110"/>
      <c r="AO892" s="110"/>
      <c r="AP892" s="110"/>
      <c r="AQ892" s="110"/>
      <c r="AR892" s="110"/>
      <c r="AS892" s="110"/>
      <c r="AT892" s="110"/>
      <c r="AU892" s="110"/>
      <c r="AV892" s="110"/>
      <c r="AW892" s="110"/>
      <c r="AX892" s="110"/>
      <c r="AY892" s="110"/>
      <c r="AZ892" s="110"/>
      <c r="BA892" s="110"/>
      <c r="BB892" s="110"/>
      <c r="BC892" s="110"/>
      <c r="BD892" s="110"/>
      <c r="BE892" s="110"/>
      <c r="BF892" s="110"/>
      <c r="BG892" s="110"/>
      <c r="BH892" s="110"/>
      <c r="BI892" s="110"/>
      <c r="BJ892" s="110"/>
      <c r="BK892" s="110"/>
      <c r="BL892" s="110"/>
      <c r="BM892" s="110"/>
      <c r="BN892" s="110"/>
      <c r="BO892" s="110"/>
      <c r="BP892" s="110"/>
      <c r="BQ892" s="110"/>
      <c r="BR892" s="110"/>
      <c r="BS892" s="110"/>
      <c r="BT892" s="110"/>
      <c r="BU892" s="110"/>
      <c r="BV892" s="110"/>
      <c r="BW892" s="110"/>
      <c r="BX892" s="110"/>
      <c r="BY892" s="110"/>
      <c r="BZ892" s="110"/>
    </row>
    <row r="893" spans="1:78" ht="45" x14ac:dyDescent="0.25">
      <c r="A893" s="9">
        <v>2</v>
      </c>
      <c r="B893" s="10" t="s">
        <v>38</v>
      </c>
      <c r="C893" s="11" t="s">
        <v>3882</v>
      </c>
      <c r="D893" s="12" t="s">
        <v>3657</v>
      </c>
      <c r="E893" s="9">
        <v>893</v>
      </c>
      <c r="F893" s="13" t="s">
        <v>3929</v>
      </c>
      <c r="G893" s="12" t="s">
        <v>3924</v>
      </c>
      <c r="H893" s="147">
        <v>40.479999999999997</v>
      </c>
      <c r="I893" s="24" t="s">
        <v>43</v>
      </c>
      <c r="J893" s="16"/>
      <c r="K893" s="12" t="s">
        <v>3930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55"/>
      <c r="AN893" s="110"/>
      <c r="AO893" s="110"/>
      <c r="AP893" s="110"/>
      <c r="AQ893" s="110"/>
      <c r="AR893" s="110"/>
      <c r="AS893" s="110"/>
      <c r="AT893" s="110"/>
      <c r="AU893" s="110"/>
      <c r="AV893" s="110"/>
      <c r="AW893" s="110"/>
      <c r="AX893" s="110"/>
      <c r="AY893" s="110"/>
      <c r="AZ893" s="110"/>
      <c r="BA893" s="110"/>
      <c r="BB893" s="110"/>
      <c r="BC893" s="110"/>
      <c r="BD893" s="110"/>
      <c r="BE893" s="110"/>
      <c r="BF893" s="110"/>
      <c r="BG893" s="110"/>
      <c r="BH893" s="110"/>
      <c r="BI893" s="110"/>
      <c r="BJ893" s="110"/>
      <c r="BK893" s="110"/>
      <c r="BL893" s="110"/>
      <c r="BM893" s="110"/>
      <c r="BN893" s="110"/>
      <c r="BO893" s="110"/>
      <c r="BP893" s="110"/>
      <c r="BQ893" s="110"/>
      <c r="BR893" s="110"/>
      <c r="BS893" s="110"/>
      <c r="BT893" s="110"/>
      <c r="BU893" s="110"/>
      <c r="BV893" s="110"/>
      <c r="BW893" s="110"/>
      <c r="BX893" s="110"/>
      <c r="BY893" s="110"/>
      <c r="BZ893" s="110"/>
    </row>
    <row r="894" spans="1:78" ht="45" x14ac:dyDescent="0.25">
      <c r="A894" s="9">
        <v>2</v>
      </c>
      <c r="B894" s="10" t="s">
        <v>38</v>
      </c>
      <c r="C894" s="12" t="s">
        <v>3878</v>
      </c>
      <c r="D894" s="12" t="s">
        <v>3657</v>
      </c>
      <c r="E894" s="9">
        <v>894</v>
      </c>
      <c r="F894" s="17" t="s">
        <v>3931</v>
      </c>
      <c r="G894" s="12" t="s">
        <v>3932</v>
      </c>
      <c r="H894" s="48">
        <v>37.94</v>
      </c>
      <c r="I894" s="15" t="s">
        <v>43</v>
      </c>
      <c r="J894" s="16"/>
      <c r="K894" s="12" t="s">
        <v>3933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55"/>
      <c r="AN894" s="110"/>
      <c r="AO894" s="110"/>
      <c r="AP894" s="110"/>
      <c r="AQ894" s="110"/>
      <c r="AR894" s="110"/>
      <c r="AS894" s="110"/>
      <c r="AT894" s="110"/>
      <c r="AU894" s="110"/>
      <c r="AV894" s="110"/>
      <c r="AW894" s="110"/>
      <c r="AX894" s="110"/>
      <c r="AY894" s="110"/>
      <c r="AZ894" s="110"/>
      <c r="BA894" s="110"/>
      <c r="BB894" s="110"/>
      <c r="BC894" s="110"/>
      <c r="BD894" s="110"/>
      <c r="BE894" s="110"/>
      <c r="BF894" s="110"/>
      <c r="BG894" s="110"/>
      <c r="BH894" s="110"/>
      <c r="BI894" s="110"/>
      <c r="BJ894" s="110"/>
      <c r="BK894" s="110"/>
      <c r="BL894" s="110"/>
      <c r="BM894" s="110"/>
      <c r="BN894" s="110"/>
      <c r="BO894" s="110"/>
      <c r="BP894" s="110"/>
      <c r="BQ894" s="110"/>
      <c r="BR894" s="110"/>
      <c r="BS894" s="110"/>
      <c r="BT894" s="110"/>
      <c r="BU894" s="110"/>
      <c r="BV894" s="110"/>
      <c r="BW894" s="110"/>
      <c r="BX894" s="110"/>
      <c r="BY894" s="110"/>
      <c r="BZ894" s="110"/>
    </row>
    <row r="895" spans="1:78" ht="60" x14ac:dyDescent="0.25">
      <c r="A895" s="9">
        <v>2</v>
      </c>
      <c r="B895" s="10" t="s">
        <v>38</v>
      </c>
      <c r="C895" s="12" t="s">
        <v>3934</v>
      </c>
      <c r="D895" s="12" t="s">
        <v>3657</v>
      </c>
      <c r="E895" s="9">
        <v>895</v>
      </c>
      <c r="F895" s="17" t="s">
        <v>3935</v>
      </c>
      <c r="G895" s="11" t="s">
        <v>3936</v>
      </c>
      <c r="H895" s="40">
        <v>36.33</v>
      </c>
      <c r="I895" s="162" t="s">
        <v>43</v>
      </c>
      <c r="J895" s="97"/>
      <c r="K895" s="11" t="s">
        <v>3937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55"/>
      <c r="AN895" s="110"/>
      <c r="AO895" s="110"/>
      <c r="AP895" s="110"/>
      <c r="AQ895" s="110"/>
      <c r="AR895" s="110"/>
      <c r="AS895" s="110"/>
      <c r="AT895" s="110"/>
      <c r="AU895" s="110"/>
      <c r="AV895" s="110"/>
      <c r="AW895" s="110"/>
      <c r="AX895" s="110"/>
      <c r="AY895" s="110"/>
      <c r="AZ895" s="110"/>
      <c r="BA895" s="110"/>
      <c r="BB895" s="110"/>
      <c r="BC895" s="110"/>
      <c r="BD895" s="110"/>
      <c r="BE895" s="110"/>
      <c r="BF895" s="110"/>
      <c r="BG895" s="110"/>
      <c r="BH895" s="110"/>
      <c r="BI895" s="110"/>
      <c r="BJ895" s="110"/>
      <c r="BK895" s="110"/>
      <c r="BL895" s="110"/>
      <c r="BM895" s="110"/>
      <c r="BN895" s="110"/>
      <c r="BO895" s="110"/>
      <c r="BP895" s="110"/>
      <c r="BQ895" s="110"/>
      <c r="BR895" s="110"/>
      <c r="BS895" s="110"/>
      <c r="BT895" s="110"/>
      <c r="BU895" s="110"/>
      <c r="BV895" s="110"/>
      <c r="BW895" s="110"/>
      <c r="BX895" s="110"/>
      <c r="BY895" s="110"/>
      <c r="BZ895" s="110"/>
    </row>
    <row r="896" spans="1:78" ht="75" x14ac:dyDescent="0.25">
      <c r="A896" s="9">
        <v>2</v>
      </c>
      <c r="B896" s="10" t="s">
        <v>38</v>
      </c>
      <c r="C896" s="11" t="s">
        <v>3938</v>
      </c>
      <c r="D896" s="12" t="s">
        <v>3657</v>
      </c>
      <c r="E896" s="9">
        <v>896</v>
      </c>
      <c r="F896" s="13" t="s">
        <v>3939</v>
      </c>
      <c r="G896" s="11" t="s">
        <v>3940</v>
      </c>
      <c r="H896" s="40">
        <v>36.79</v>
      </c>
      <c r="I896" s="162" t="s">
        <v>43</v>
      </c>
      <c r="J896" s="97"/>
      <c r="K896" s="11" t="s">
        <v>3941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55"/>
      <c r="AN896" s="110"/>
      <c r="AO896" s="110"/>
      <c r="AP896" s="110"/>
      <c r="AQ896" s="110"/>
      <c r="AR896" s="110"/>
      <c r="AS896" s="110"/>
      <c r="AT896" s="110"/>
      <c r="AU896" s="110"/>
      <c r="AV896" s="110"/>
      <c r="AW896" s="110"/>
      <c r="AX896" s="110"/>
      <c r="AY896" s="110"/>
      <c r="AZ896" s="110"/>
      <c r="BA896" s="110"/>
      <c r="BB896" s="110"/>
      <c r="BC896" s="110"/>
      <c r="BD896" s="110"/>
      <c r="BE896" s="110"/>
      <c r="BF896" s="110"/>
      <c r="BG896" s="110"/>
      <c r="BH896" s="110"/>
      <c r="BI896" s="110"/>
      <c r="BJ896" s="110"/>
      <c r="BK896" s="110"/>
      <c r="BL896" s="110"/>
      <c r="BM896" s="110"/>
      <c r="BN896" s="110"/>
      <c r="BO896" s="110"/>
      <c r="BP896" s="110"/>
      <c r="BQ896" s="110"/>
      <c r="BR896" s="110"/>
      <c r="BS896" s="110"/>
      <c r="BT896" s="110"/>
      <c r="BU896" s="110"/>
      <c r="BV896" s="110"/>
      <c r="BW896" s="110"/>
      <c r="BX896" s="110"/>
      <c r="BY896" s="110"/>
      <c r="BZ896" s="110"/>
    </row>
    <row r="897" spans="1:78" ht="75" x14ac:dyDescent="0.25">
      <c r="A897" s="9">
        <v>2</v>
      </c>
      <c r="B897" s="10" t="s">
        <v>38</v>
      </c>
      <c r="C897" s="11" t="s">
        <v>3942</v>
      </c>
      <c r="D897" s="12" t="s">
        <v>3657</v>
      </c>
      <c r="E897" s="9">
        <v>897</v>
      </c>
      <c r="F897" s="13" t="s">
        <v>3943</v>
      </c>
      <c r="G897" s="12" t="s">
        <v>3944</v>
      </c>
      <c r="H897" s="14">
        <v>100</v>
      </c>
      <c r="I897" s="15" t="s">
        <v>43</v>
      </c>
      <c r="J897" s="16"/>
      <c r="K897" s="17" t="s">
        <v>3945</v>
      </c>
      <c r="L897" s="74"/>
      <c r="M897" s="74" t="s">
        <v>3946</v>
      </c>
      <c r="N897" s="74"/>
      <c r="O897" s="74" t="s">
        <v>3947</v>
      </c>
      <c r="P897" s="74"/>
      <c r="Q897" s="74"/>
      <c r="R897" s="74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59"/>
      <c r="BN897" s="159"/>
      <c r="BO897" s="159"/>
      <c r="BP897" s="159"/>
      <c r="BQ897" s="159"/>
      <c r="BR897" s="159"/>
      <c r="BS897" s="159"/>
      <c r="BT897" s="159"/>
      <c r="BU897" s="159"/>
      <c r="BV897" s="159"/>
      <c r="BW897" s="159"/>
      <c r="BX897" s="159"/>
      <c r="BY897" s="159"/>
      <c r="BZ897" s="159"/>
    </row>
    <row r="898" spans="1:78" ht="105" x14ac:dyDescent="0.25">
      <c r="A898" s="9">
        <v>2</v>
      </c>
      <c r="B898" s="10" t="s">
        <v>38</v>
      </c>
      <c r="C898" s="11" t="s">
        <v>3948</v>
      </c>
      <c r="D898" s="12" t="s">
        <v>3657</v>
      </c>
      <c r="E898" s="9">
        <v>898</v>
      </c>
      <c r="F898" s="13" t="s">
        <v>3949</v>
      </c>
      <c r="G898" s="215" t="s">
        <v>3950</v>
      </c>
      <c r="H898" s="14">
        <v>178</v>
      </c>
      <c r="I898" s="24" t="s">
        <v>43</v>
      </c>
      <c r="J898" s="16"/>
      <c r="K898" s="215" t="s">
        <v>3951</v>
      </c>
      <c r="L898" s="249" t="s">
        <v>3952</v>
      </c>
      <c r="M898" s="215" t="s">
        <v>3953</v>
      </c>
      <c r="N898" s="249" t="s">
        <v>3954</v>
      </c>
      <c r="O898" s="141"/>
      <c r="P898" s="141"/>
      <c r="Q898" s="141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55"/>
      <c r="AN898" s="110"/>
      <c r="AO898" s="110"/>
      <c r="AP898" s="110"/>
      <c r="AQ898" s="110"/>
      <c r="AR898" s="110"/>
      <c r="AS898" s="110"/>
      <c r="AT898" s="110"/>
      <c r="AU898" s="110"/>
      <c r="AV898" s="110"/>
      <c r="AW898" s="110"/>
      <c r="AX898" s="110"/>
      <c r="AY898" s="110"/>
      <c r="AZ898" s="110"/>
      <c r="BA898" s="110"/>
      <c r="BB898" s="110"/>
      <c r="BC898" s="110"/>
      <c r="BD898" s="110"/>
      <c r="BE898" s="110"/>
      <c r="BF898" s="110"/>
      <c r="BG898" s="110"/>
      <c r="BH898" s="110"/>
      <c r="BI898" s="110"/>
      <c r="BJ898" s="110"/>
      <c r="BK898" s="110"/>
      <c r="BL898" s="110"/>
      <c r="BM898" s="110"/>
      <c r="BN898" s="110"/>
      <c r="BO898" s="110"/>
      <c r="BP898" s="110"/>
      <c r="BQ898" s="110"/>
      <c r="BR898" s="110"/>
      <c r="BS898" s="110"/>
      <c r="BT898" s="110"/>
      <c r="BU898" s="110"/>
      <c r="BV898" s="110"/>
      <c r="BW898" s="110"/>
      <c r="BX898" s="110"/>
      <c r="BY898" s="110"/>
      <c r="BZ898" s="110"/>
    </row>
    <row r="899" spans="1:78" ht="60" x14ac:dyDescent="0.25">
      <c r="A899" s="9">
        <v>2</v>
      </c>
      <c r="B899" s="10" t="s">
        <v>38</v>
      </c>
      <c r="C899" s="11" t="s">
        <v>3955</v>
      </c>
      <c r="D899" s="12" t="s">
        <v>3657</v>
      </c>
      <c r="E899" s="9">
        <v>899</v>
      </c>
      <c r="F899" s="13" t="s">
        <v>3956</v>
      </c>
      <c r="G899" s="11" t="s">
        <v>3957</v>
      </c>
      <c r="H899" s="43">
        <v>1420.31</v>
      </c>
      <c r="I899" s="15" t="s">
        <v>43</v>
      </c>
      <c r="J899" s="16"/>
      <c r="K899" s="11" t="s">
        <v>3958</v>
      </c>
      <c r="L899" s="16">
        <v>237447</v>
      </c>
      <c r="M899" s="97" t="s">
        <v>3959</v>
      </c>
      <c r="N899" s="16">
        <v>348966</v>
      </c>
      <c r="O899" s="97" t="s">
        <v>3960</v>
      </c>
      <c r="P899" s="16">
        <v>676938</v>
      </c>
      <c r="Q899" s="97" t="s">
        <v>3961</v>
      </c>
      <c r="R899" s="189">
        <v>1774840</v>
      </c>
      <c r="S899" s="97" t="s">
        <v>3962</v>
      </c>
      <c r="T899" s="189">
        <v>3062089</v>
      </c>
      <c r="U899" s="97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55"/>
      <c r="AN899" s="110"/>
      <c r="AO899" s="110"/>
      <c r="AP899" s="110"/>
      <c r="AQ899" s="110"/>
      <c r="AR899" s="110"/>
      <c r="AS899" s="110"/>
      <c r="AT899" s="110"/>
      <c r="AU899" s="110"/>
      <c r="AV899" s="110"/>
      <c r="AW899" s="110"/>
      <c r="AX899" s="110"/>
      <c r="AY899" s="110"/>
      <c r="AZ899" s="110"/>
      <c r="BA899" s="110"/>
      <c r="BB899" s="110"/>
      <c r="BC899" s="110"/>
      <c r="BD899" s="110"/>
      <c r="BE899" s="110"/>
      <c r="BF899" s="110"/>
      <c r="BG899" s="110"/>
      <c r="BH899" s="110"/>
      <c r="BI899" s="110"/>
      <c r="BJ899" s="110"/>
      <c r="BK899" s="110"/>
      <c r="BL899" s="110"/>
      <c r="BM899" s="110"/>
      <c r="BN899" s="110"/>
      <c r="BO899" s="110"/>
      <c r="BP899" s="110"/>
      <c r="BQ899" s="110"/>
      <c r="BR899" s="110"/>
      <c r="BS899" s="110"/>
      <c r="BT899" s="110"/>
      <c r="BU899" s="110"/>
      <c r="BV899" s="110"/>
      <c r="BW899" s="110"/>
      <c r="BX899" s="110"/>
      <c r="BY899" s="110"/>
      <c r="BZ899" s="110"/>
    </row>
    <row r="900" spans="1:78" ht="60" x14ac:dyDescent="0.25">
      <c r="A900" s="9">
        <v>2</v>
      </c>
      <c r="B900" s="10" t="s">
        <v>38</v>
      </c>
      <c r="C900" s="11" t="s">
        <v>3942</v>
      </c>
      <c r="D900" s="12" t="s">
        <v>3657</v>
      </c>
      <c r="E900" s="9">
        <v>900</v>
      </c>
      <c r="F900" s="13" t="s">
        <v>3963</v>
      </c>
      <c r="G900" s="11" t="s">
        <v>3964</v>
      </c>
      <c r="H900" s="14">
        <v>718.82</v>
      </c>
      <c r="I900" s="24" t="s">
        <v>43</v>
      </c>
      <c r="J900" s="16"/>
      <c r="K900" s="12" t="s">
        <v>3965</v>
      </c>
      <c r="L900" s="12"/>
      <c r="M900" s="12" t="s">
        <v>3966</v>
      </c>
      <c r="N900" s="16"/>
      <c r="O900" s="16" t="s">
        <v>3967</v>
      </c>
      <c r="P900" s="139" t="s">
        <v>3968</v>
      </c>
      <c r="Q900" s="16" t="s">
        <v>3969</v>
      </c>
      <c r="R900" s="139" t="s">
        <v>3970</v>
      </c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55"/>
      <c r="AN900" s="110"/>
      <c r="AO900" s="110"/>
      <c r="AP900" s="110"/>
      <c r="AQ900" s="110"/>
      <c r="AR900" s="110"/>
      <c r="AS900" s="110"/>
      <c r="AT900" s="110"/>
      <c r="AU900" s="110"/>
      <c r="AV900" s="110"/>
      <c r="AW900" s="110"/>
      <c r="AX900" s="110"/>
      <c r="AY900" s="110"/>
      <c r="AZ900" s="110"/>
      <c r="BA900" s="110"/>
      <c r="BB900" s="110"/>
      <c r="BC900" s="110"/>
      <c r="BD900" s="110"/>
      <c r="BE900" s="110"/>
      <c r="BF900" s="110"/>
      <c r="BG900" s="110"/>
      <c r="BH900" s="110"/>
      <c r="BI900" s="110"/>
      <c r="BJ900" s="110"/>
      <c r="BK900" s="110"/>
      <c r="BL900" s="110"/>
      <c r="BM900" s="110"/>
      <c r="BN900" s="110"/>
      <c r="BO900" s="110"/>
      <c r="BP900" s="110"/>
      <c r="BQ900" s="110"/>
      <c r="BR900" s="110"/>
      <c r="BS900" s="110"/>
      <c r="BT900" s="110"/>
      <c r="BU900" s="110"/>
      <c r="BV900" s="110"/>
      <c r="BW900" s="110"/>
      <c r="BX900" s="110"/>
      <c r="BY900" s="110"/>
      <c r="BZ900" s="110"/>
    </row>
    <row r="901" spans="1:78" ht="60" x14ac:dyDescent="0.25">
      <c r="A901" s="9">
        <v>2</v>
      </c>
      <c r="B901" s="10" t="s">
        <v>38</v>
      </c>
      <c r="C901" s="11" t="s">
        <v>3942</v>
      </c>
      <c r="D901" s="12" t="s">
        <v>3657</v>
      </c>
      <c r="E901" s="9">
        <v>901</v>
      </c>
      <c r="F901" s="13" t="s">
        <v>3971</v>
      </c>
      <c r="G901" s="11" t="s">
        <v>3972</v>
      </c>
      <c r="H901" s="14">
        <v>761.62</v>
      </c>
      <c r="I901" s="24" t="s">
        <v>43</v>
      </c>
      <c r="J901" s="16"/>
      <c r="K901" s="12" t="s">
        <v>3973</v>
      </c>
      <c r="L901" s="256" t="s">
        <v>3974</v>
      </c>
      <c r="M901" s="12" t="s">
        <v>3975</v>
      </c>
      <c r="N901" s="139" t="s">
        <v>3976</v>
      </c>
      <c r="O901" s="16" t="s">
        <v>3977</v>
      </c>
      <c r="P901" s="139" t="s">
        <v>3978</v>
      </c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55"/>
      <c r="AN901" s="110"/>
      <c r="AO901" s="110"/>
      <c r="AP901" s="110"/>
      <c r="AQ901" s="110"/>
      <c r="AR901" s="110"/>
      <c r="AS901" s="110"/>
      <c r="AT901" s="110"/>
      <c r="AU901" s="110"/>
      <c r="AV901" s="110"/>
      <c r="AW901" s="110"/>
      <c r="AX901" s="110"/>
      <c r="AY901" s="110"/>
      <c r="AZ901" s="110"/>
      <c r="BA901" s="110"/>
      <c r="BB901" s="110"/>
      <c r="BC901" s="110"/>
      <c r="BD901" s="110"/>
      <c r="BE901" s="110"/>
      <c r="BF901" s="110"/>
      <c r="BG901" s="110"/>
      <c r="BH901" s="110"/>
      <c r="BI901" s="110"/>
      <c r="BJ901" s="110"/>
      <c r="BK901" s="110"/>
      <c r="BL901" s="110"/>
      <c r="BM901" s="110"/>
      <c r="BN901" s="110"/>
      <c r="BO901" s="110"/>
      <c r="BP901" s="110"/>
      <c r="BQ901" s="110"/>
      <c r="BR901" s="110"/>
      <c r="BS901" s="110"/>
      <c r="BT901" s="110"/>
      <c r="BU901" s="110"/>
      <c r="BV901" s="110"/>
      <c r="BW901" s="110"/>
      <c r="BX901" s="110"/>
      <c r="BY901" s="110"/>
      <c r="BZ901" s="110"/>
    </row>
    <row r="902" spans="1:78" ht="105" x14ac:dyDescent="0.25">
      <c r="A902" s="9">
        <v>2</v>
      </c>
      <c r="B902" s="10" t="s">
        <v>38</v>
      </c>
      <c r="C902" s="11" t="s">
        <v>3942</v>
      </c>
      <c r="D902" s="12" t="s">
        <v>3657</v>
      </c>
      <c r="E902" s="9">
        <v>902</v>
      </c>
      <c r="F902" s="13" t="s">
        <v>3979</v>
      </c>
      <c r="G902" s="11" t="s">
        <v>3980</v>
      </c>
      <c r="H902" s="14">
        <v>81.489999999999995</v>
      </c>
      <c r="I902" s="15" t="s">
        <v>43</v>
      </c>
      <c r="J902" s="16"/>
      <c r="K902" s="12" t="s">
        <v>3981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55"/>
      <c r="AN902" s="110"/>
      <c r="AO902" s="110"/>
      <c r="AP902" s="110"/>
      <c r="AQ902" s="110"/>
      <c r="AR902" s="110"/>
      <c r="AS902" s="110"/>
      <c r="AT902" s="110"/>
      <c r="AU902" s="110"/>
      <c r="AV902" s="110"/>
      <c r="AW902" s="110"/>
      <c r="AX902" s="110"/>
      <c r="AY902" s="110"/>
      <c r="AZ902" s="110"/>
      <c r="BA902" s="110"/>
      <c r="BB902" s="110"/>
      <c r="BC902" s="110"/>
      <c r="BD902" s="110"/>
      <c r="BE902" s="110"/>
      <c r="BF902" s="110"/>
      <c r="BG902" s="110"/>
      <c r="BH902" s="110"/>
      <c r="BI902" s="110"/>
      <c r="BJ902" s="110"/>
      <c r="BK902" s="110"/>
      <c r="BL902" s="110"/>
      <c r="BM902" s="110"/>
      <c r="BN902" s="110"/>
      <c r="BO902" s="110"/>
      <c r="BP902" s="110"/>
      <c r="BQ902" s="110"/>
      <c r="BR902" s="110"/>
      <c r="BS902" s="110"/>
      <c r="BT902" s="110"/>
      <c r="BU902" s="110"/>
      <c r="BV902" s="110"/>
      <c r="BW902" s="110"/>
      <c r="BX902" s="110"/>
      <c r="BY902" s="110"/>
      <c r="BZ902" s="110"/>
    </row>
    <row r="903" spans="1:78" ht="45" x14ac:dyDescent="0.25">
      <c r="A903" s="9">
        <v>2</v>
      </c>
      <c r="B903" s="10" t="s">
        <v>38</v>
      </c>
      <c r="C903" s="12" t="s">
        <v>3982</v>
      </c>
      <c r="D903" s="12" t="s">
        <v>3657</v>
      </c>
      <c r="E903" s="9">
        <v>903</v>
      </c>
      <c r="F903" s="17" t="s">
        <v>3983</v>
      </c>
      <c r="G903" s="12" t="s">
        <v>3984</v>
      </c>
      <c r="H903" s="14">
        <v>1644.59</v>
      </c>
      <c r="I903" s="24" t="s">
        <v>43</v>
      </c>
      <c r="J903" s="16"/>
      <c r="K903" s="12" t="s">
        <v>3985</v>
      </c>
      <c r="L903" s="139" t="s">
        <v>3986</v>
      </c>
      <c r="M903" s="16" t="s">
        <v>3987</v>
      </c>
      <c r="N903" s="139" t="s">
        <v>3988</v>
      </c>
      <c r="O903" s="16" t="s">
        <v>3989</v>
      </c>
      <c r="P903" s="139" t="s">
        <v>3990</v>
      </c>
      <c r="Q903" s="16" t="s">
        <v>3991</v>
      </c>
      <c r="R903" s="139" t="s">
        <v>3992</v>
      </c>
      <c r="S903" s="16" t="s">
        <v>3993</v>
      </c>
      <c r="T903" s="139" t="s">
        <v>3994</v>
      </c>
      <c r="U903" s="16" t="s">
        <v>3995</v>
      </c>
      <c r="V903" s="16" t="s">
        <v>3996</v>
      </c>
      <c r="W903" s="16" t="s">
        <v>3997</v>
      </c>
      <c r="X903" s="139" t="s">
        <v>3998</v>
      </c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55"/>
      <c r="AN903" s="110"/>
      <c r="AO903" s="110"/>
      <c r="AP903" s="110"/>
      <c r="AQ903" s="110"/>
      <c r="AR903" s="110"/>
      <c r="AS903" s="110"/>
      <c r="AT903" s="110"/>
      <c r="AU903" s="110"/>
      <c r="AV903" s="110"/>
      <c r="AW903" s="110"/>
      <c r="AX903" s="110"/>
      <c r="AY903" s="110"/>
      <c r="AZ903" s="110"/>
      <c r="BA903" s="110"/>
      <c r="BB903" s="110"/>
      <c r="BC903" s="110"/>
      <c r="BD903" s="110"/>
      <c r="BE903" s="110"/>
      <c r="BF903" s="110"/>
      <c r="BG903" s="110"/>
      <c r="BH903" s="110"/>
      <c r="BI903" s="110"/>
      <c r="BJ903" s="110"/>
      <c r="BK903" s="110"/>
      <c r="BL903" s="110"/>
      <c r="BM903" s="110"/>
      <c r="BN903" s="110"/>
      <c r="BO903" s="110"/>
      <c r="BP903" s="110"/>
      <c r="BQ903" s="110"/>
      <c r="BR903" s="110"/>
      <c r="BS903" s="110"/>
      <c r="BT903" s="110"/>
      <c r="BU903" s="110"/>
      <c r="BV903" s="110"/>
      <c r="BW903" s="110"/>
      <c r="BX903" s="110"/>
      <c r="BY903" s="110"/>
      <c r="BZ903" s="110"/>
    </row>
    <row r="904" spans="1:78" ht="90" x14ac:dyDescent="0.25">
      <c r="A904" s="9">
        <v>2</v>
      </c>
      <c r="B904" s="10" t="s">
        <v>38</v>
      </c>
      <c r="C904" s="11" t="s">
        <v>3942</v>
      </c>
      <c r="D904" s="12" t="s">
        <v>3657</v>
      </c>
      <c r="E904" s="9">
        <v>904</v>
      </c>
      <c r="F904" s="13" t="s">
        <v>3999</v>
      </c>
      <c r="G904" s="12" t="s">
        <v>4000</v>
      </c>
      <c r="H904" s="14">
        <v>203.01</v>
      </c>
      <c r="I904" s="15" t="s">
        <v>43</v>
      </c>
      <c r="J904" s="16"/>
      <c r="K904" s="17" t="s">
        <v>3946</v>
      </c>
      <c r="L904" s="74"/>
      <c r="M904" s="74" t="s">
        <v>3947</v>
      </c>
      <c r="N904" s="74"/>
      <c r="O904" s="74" t="s">
        <v>3945</v>
      </c>
      <c r="P904" s="74"/>
      <c r="Q904" s="74"/>
      <c r="R904" s="74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59"/>
      <c r="BN904" s="159"/>
      <c r="BO904" s="159"/>
      <c r="BP904" s="159"/>
      <c r="BQ904" s="159"/>
      <c r="BR904" s="159"/>
      <c r="BS904" s="159"/>
      <c r="BT904" s="159"/>
      <c r="BU904" s="159"/>
      <c r="BV904" s="159"/>
      <c r="BW904" s="159"/>
      <c r="BX904" s="159"/>
      <c r="BY904" s="159"/>
      <c r="BZ904" s="159"/>
    </row>
    <row r="905" spans="1:78" ht="90" x14ac:dyDescent="0.25">
      <c r="A905" s="9">
        <v>2</v>
      </c>
      <c r="B905" s="10" t="s">
        <v>38</v>
      </c>
      <c r="C905" s="11" t="s">
        <v>4001</v>
      </c>
      <c r="D905" s="12" t="s">
        <v>3657</v>
      </c>
      <c r="E905" s="9">
        <v>905</v>
      </c>
      <c r="F905" s="13" t="s">
        <v>4002</v>
      </c>
      <c r="G905" s="11" t="s">
        <v>4003</v>
      </c>
      <c r="H905" s="43">
        <v>16597.810000000001</v>
      </c>
      <c r="I905" s="15" t="s">
        <v>43</v>
      </c>
      <c r="J905" s="16"/>
      <c r="K905" s="12" t="s">
        <v>4004</v>
      </c>
      <c r="L905" s="16">
        <v>323281</v>
      </c>
      <c r="M905" s="16" t="s">
        <v>4005</v>
      </c>
      <c r="N905" s="16">
        <v>134794</v>
      </c>
      <c r="O905" s="16" t="s">
        <v>4006</v>
      </c>
      <c r="P905" s="16">
        <v>303363</v>
      </c>
      <c r="Q905" s="16" t="s">
        <v>4007</v>
      </c>
      <c r="R905" s="16">
        <v>224355</v>
      </c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55"/>
      <c r="AN905" s="110"/>
      <c r="AO905" s="110"/>
      <c r="AP905" s="110"/>
      <c r="AQ905" s="110"/>
      <c r="AR905" s="110"/>
      <c r="AS905" s="110"/>
      <c r="AT905" s="110"/>
      <c r="AU905" s="110"/>
      <c r="AV905" s="110"/>
      <c r="AW905" s="110"/>
      <c r="AX905" s="110"/>
      <c r="AY905" s="110"/>
      <c r="AZ905" s="110"/>
      <c r="BA905" s="110"/>
      <c r="BB905" s="110"/>
      <c r="BC905" s="110"/>
      <c r="BD905" s="110"/>
      <c r="BE905" s="110"/>
      <c r="BF905" s="110"/>
      <c r="BG905" s="110"/>
      <c r="BH905" s="110"/>
      <c r="BI905" s="110"/>
      <c r="BJ905" s="110"/>
      <c r="BK905" s="110"/>
      <c r="BL905" s="110"/>
      <c r="BM905" s="110"/>
      <c r="BN905" s="110"/>
      <c r="BO905" s="110"/>
      <c r="BP905" s="110"/>
      <c r="BQ905" s="110"/>
      <c r="BR905" s="110"/>
      <c r="BS905" s="110"/>
      <c r="BT905" s="110"/>
      <c r="BU905" s="110"/>
      <c r="BV905" s="110"/>
      <c r="BW905" s="110"/>
      <c r="BX905" s="110"/>
      <c r="BY905" s="110"/>
      <c r="BZ905" s="110"/>
    </row>
    <row r="906" spans="1:78" ht="75" x14ac:dyDescent="0.25">
      <c r="A906" s="9">
        <v>2</v>
      </c>
      <c r="B906" s="10" t="s">
        <v>38</v>
      </c>
      <c r="C906" s="12" t="s">
        <v>4008</v>
      </c>
      <c r="D906" s="12" t="s">
        <v>3657</v>
      </c>
      <c r="E906" s="9">
        <v>906</v>
      </c>
      <c r="F906" s="17" t="s">
        <v>4009</v>
      </c>
      <c r="G906" s="12" t="s">
        <v>4010</v>
      </c>
      <c r="H906" s="14">
        <v>2082.11</v>
      </c>
      <c r="I906" s="24" t="s">
        <v>43</v>
      </c>
      <c r="J906" s="16"/>
      <c r="K906" s="12" t="s">
        <v>4011</v>
      </c>
      <c r="L906" s="16">
        <v>70573</v>
      </c>
      <c r="M906" s="16" t="s">
        <v>4012</v>
      </c>
      <c r="N906" s="16"/>
      <c r="O906" s="16" t="s">
        <v>4013</v>
      </c>
      <c r="P906" s="16"/>
      <c r="Q906" s="16" t="s">
        <v>4014</v>
      </c>
      <c r="R906" s="16">
        <v>136222</v>
      </c>
      <c r="S906" s="16" t="s">
        <v>4015</v>
      </c>
      <c r="T906" s="16"/>
      <c r="U906" s="16" t="s">
        <v>4016</v>
      </c>
      <c r="V906" s="16">
        <v>3470120</v>
      </c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55"/>
      <c r="AN906" s="110"/>
      <c r="AO906" s="110"/>
      <c r="AP906" s="110"/>
      <c r="AQ906" s="110"/>
      <c r="AR906" s="110"/>
      <c r="AS906" s="110"/>
      <c r="AT906" s="110"/>
      <c r="AU906" s="110"/>
      <c r="AV906" s="110"/>
      <c r="AW906" s="110"/>
      <c r="AX906" s="110"/>
      <c r="AY906" s="110"/>
      <c r="AZ906" s="110"/>
      <c r="BA906" s="110"/>
      <c r="BB906" s="110"/>
      <c r="BC906" s="110"/>
      <c r="BD906" s="110"/>
      <c r="BE906" s="110"/>
      <c r="BF906" s="110"/>
      <c r="BG906" s="110"/>
      <c r="BH906" s="110"/>
      <c r="BI906" s="110"/>
      <c r="BJ906" s="110"/>
      <c r="BK906" s="110"/>
      <c r="BL906" s="110"/>
      <c r="BM906" s="110"/>
      <c r="BN906" s="110"/>
      <c r="BO906" s="110"/>
      <c r="BP906" s="110"/>
      <c r="BQ906" s="110"/>
      <c r="BR906" s="110"/>
      <c r="BS906" s="110"/>
      <c r="BT906" s="110"/>
      <c r="BU906" s="110"/>
      <c r="BV906" s="110"/>
      <c r="BW906" s="110"/>
      <c r="BX906" s="110"/>
      <c r="BY906" s="110"/>
      <c r="BZ906" s="110"/>
    </row>
    <row r="907" spans="1:78" ht="75" x14ac:dyDescent="0.25">
      <c r="A907" s="9">
        <v>2</v>
      </c>
      <c r="B907" s="10" t="s">
        <v>38</v>
      </c>
      <c r="C907" s="11" t="s">
        <v>3942</v>
      </c>
      <c r="D907" s="12" t="s">
        <v>3657</v>
      </c>
      <c r="E907" s="9">
        <v>907</v>
      </c>
      <c r="F907" s="13" t="s">
        <v>4017</v>
      </c>
      <c r="G907" s="12" t="s">
        <v>4018</v>
      </c>
      <c r="H907" s="14">
        <v>650.77</v>
      </c>
      <c r="I907" s="24" t="s">
        <v>43</v>
      </c>
      <c r="J907" s="16"/>
      <c r="K907" s="12" t="s">
        <v>4019</v>
      </c>
      <c r="L907" s="174">
        <v>389474</v>
      </c>
      <c r="M907" s="174" t="s">
        <v>4020</v>
      </c>
      <c r="N907" s="174">
        <v>389502</v>
      </c>
      <c r="O907" s="174"/>
      <c r="P907" s="174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55"/>
      <c r="AN907" s="110"/>
      <c r="AO907" s="110"/>
      <c r="AP907" s="110"/>
      <c r="AQ907" s="110"/>
      <c r="AR907" s="110"/>
      <c r="AS907" s="110"/>
      <c r="AT907" s="110"/>
      <c r="AU907" s="110"/>
      <c r="AV907" s="110"/>
      <c r="AW907" s="110"/>
      <c r="AX907" s="110"/>
      <c r="AY907" s="110"/>
      <c r="AZ907" s="110"/>
      <c r="BA907" s="110"/>
      <c r="BB907" s="110"/>
      <c r="BC907" s="110"/>
      <c r="BD907" s="110"/>
      <c r="BE907" s="110"/>
      <c r="BF907" s="110"/>
      <c r="BG907" s="110"/>
      <c r="BH907" s="110"/>
      <c r="BI907" s="110"/>
      <c r="BJ907" s="110"/>
      <c r="BK907" s="110"/>
      <c r="BL907" s="110"/>
      <c r="BM907" s="110"/>
      <c r="BN907" s="110"/>
      <c r="BO907" s="110"/>
      <c r="BP907" s="110"/>
      <c r="BQ907" s="110"/>
      <c r="BR907" s="110"/>
      <c r="BS907" s="110"/>
      <c r="BT907" s="110"/>
      <c r="BU907" s="110"/>
      <c r="BV907" s="110"/>
      <c r="BW907" s="110"/>
      <c r="BX907" s="110"/>
      <c r="BY907" s="110"/>
      <c r="BZ907" s="110"/>
    </row>
    <row r="908" spans="1:78" ht="45" x14ac:dyDescent="0.25">
      <c r="A908" s="9">
        <v>2</v>
      </c>
      <c r="B908" s="10" t="s">
        <v>38</v>
      </c>
      <c r="C908" s="69" t="s">
        <v>4021</v>
      </c>
      <c r="D908" s="56" t="s">
        <v>3657</v>
      </c>
      <c r="E908" s="9">
        <v>908</v>
      </c>
      <c r="F908" s="18" t="s">
        <v>4022</v>
      </c>
      <c r="G908" s="25" t="s">
        <v>4023</v>
      </c>
      <c r="H908" s="113">
        <v>1014.994195</v>
      </c>
      <c r="I908" s="53" t="s">
        <v>43</v>
      </c>
      <c r="J908" s="54"/>
      <c r="K908" s="25" t="s">
        <v>4024</v>
      </c>
      <c r="L908" s="25">
        <v>1325406</v>
      </c>
      <c r="M908" s="25" t="s">
        <v>4025</v>
      </c>
      <c r="N908" s="25" t="s">
        <v>4026</v>
      </c>
      <c r="O908" s="111"/>
      <c r="P908" s="111"/>
      <c r="Q908" s="111"/>
      <c r="R908" s="111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  <c r="AM908" s="54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</row>
    <row r="909" spans="1:78" ht="45" x14ac:dyDescent="0.25">
      <c r="A909" s="9">
        <v>2</v>
      </c>
      <c r="B909" s="10" t="s">
        <v>38</v>
      </c>
      <c r="C909" s="69" t="s">
        <v>4021</v>
      </c>
      <c r="D909" s="56" t="s">
        <v>3657</v>
      </c>
      <c r="E909" s="9">
        <v>909</v>
      </c>
      <c r="F909" s="18" t="s">
        <v>4027</v>
      </c>
      <c r="G909" s="25" t="s">
        <v>4028</v>
      </c>
      <c r="H909" s="120">
        <v>292.47084000000001</v>
      </c>
      <c r="I909" s="53" t="s">
        <v>43</v>
      </c>
      <c r="J909" s="54"/>
      <c r="K909" s="25" t="s">
        <v>4029</v>
      </c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  <c r="AL909" s="54"/>
      <c r="AM909" s="54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</row>
    <row r="910" spans="1:78" ht="60" x14ac:dyDescent="0.25">
      <c r="A910" s="9">
        <v>2</v>
      </c>
      <c r="B910" s="10" t="s">
        <v>38</v>
      </c>
      <c r="C910" s="69" t="s">
        <v>4030</v>
      </c>
      <c r="D910" s="56" t="s">
        <v>3657</v>
      </c>
      <c r="E910" s="9">
        <v>910</v>
      </c>
      <c r="F910" s="25" t="s">
        <v>4031</v>
      </c>
      <c r="G910" s="55" t="s">
        <v>4032</v>
      </c>
      <c r="H910" s="120">
        <v>2014.25</v>
      </c>
      <c r="I910" s="53" t="s">
        <v>43</v>
      </c>
      <c r="J910" s="54"/>
      <c r="K910" s="333" t="s">
        <v>4033</v>
      </c>
      <c r="L910" s="120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4"/>
      <c r="AL910" s="54"/>
      <c r="AM910" s="54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</row>
    <row r="911" spans="1:78" ht="75" x14ac:dyDescent="0.25">
      <c r="A911" s="9">
        <v>2</v>
      </c>
      <c r="B911" s="10" t="s">
        <v>38</v>
      </c>
      <c r="C911" s="69" t="s">
        <v>4034</v>
      </c>
      <c r="D911" s="56" t="s">
        <v>3657</v>
      </c>
      <c r="E911" s="9">
        <v>911</v>
      </c>
      <c r="F911" s="18" t="s">
        <v>4035</v>
      </c>
      <c r="G911" s="258" t="s">
        <v>4036</v>
      </c>
      <c r="H911" s="120">
        <v>200.51714000000001</v>
      </c>
      <c r="I911" s="53" t="s">
        <v>43</v>
      </c>
      <c r="J911" s="54"/>
      <c r="K911" s="259" t="s">
        <v>4037</v>
      </c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4"/>
      <c r="AL911" s="54"/>
      <c r="AM911" s="54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</row>
    <row r="912" spans="1:78" ht="75" x14ac:dyDescent="0.25">
      <c r="A912" s="9">
        <v>2</v>
      </c>
      <c r="B912" s="10" t="s">
        <v>38</v>
      </c>
      <c r="C912" s="69" t="s">
        <v>4038</v>
      </c>
      <c r="D912" s="56" t="s">
        <v>3657</v>
      </c>
      <c r="E912" s="9">
        <v>912</v>
      </c>
      <c r="F912" s="18" t="s">
        <v>4039</v>
      </c>
      <c r="G912" s="25" t="s">
        <v>4040</v>
      </c>
      <c r="H912" s="120">
        <v>695.37903040000003</v>
      </c>
      <c r="I912" s="53" t="s">
        <v>43</v>
      </c>
      <c r="J912" s="54"/>
      <c r="K912" s="25" t="s">
        <v>4041</v>
      </c>
      <c r="L912" s="25"/>
      <c r="M912" s="25" t="s">
        <v>4042</v>
      </c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  <c r="AM912" s="54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</row>
    <row r="913" spans="1:78" ht="45" x14ac:dyDescent="0.25">
      <c r="A913" s="9">
        <v>2</v>
      </c>
      <c r="B913" s="10" t="s">
        <v>38</v>
      </c>
      <c r="C913" s="25" t="s">
        <v>4043</v>
      </c>
      <c r="D913" s="56" t="s">
        <v>3657</v>
      </c>
      <c r="E913" s="9">
        <v>913</v>
      </c>
      <c r="F913" s="260" t="s">
        <v>4044</v>
      </c>
      <c r="G913" s="25" t="s">
        <v>4045</v>
      </c>
      <c r="H913" s="126">
        <v>315.54000000000002</v>
      </c>
      <c r="I913" s="90" t="s">
        <v>43</v>
      </c>
      <c r="J913" s="127"/>
      <c r="K913" s="257" t="s">
        <v>4046</v>
      </c>
      <c r="L913" s="25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4"/>
      <c r="AL913" s="54"/>
      <c r="AM913" s="54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</row>
    <row r="914" spans="1:78" ht="90" x14ac:dyDescent="0.25">
      <c r="A914" s="9">
        <v>2</v>
      </c>
      <c r="B914" s="10" t="s">
        <v>38</v>
      </c>
      <c r="C914" s="31" t="s">
        <v>4047</v>
      </c>
      <c r="D914" s="56" t="s">
        <v>3657</v>
      </c>
      <c r="E914" s="9">
        <v>914</v>
      </c>
      <c r="F914" s="261" t="s">
        <v>4048</v>
      </c>
      <c r="G914" s="257" t="s">
        <v>4049</v>
      </c>
      <c r="H914" s="61">
        <v>1947.89</v>
      </c>
      <c r="I914" s="90" t="s">
        <v>43</v>
      </c>
      <c r="J914" s="127"/>
      <c r="K914" s="257" t="s">
        <v>4050</v>
      </c>
      <c r="L914" s="55"/>
      <c r="M914" s="257" t="s">
        <v>4051</v>
      </c>
      <c r="N914" s="55"/>
      <c r="O914" s="257" t="s">
        <v>4052</v>
      </c>
      <c r="P914" s="55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4"/>
      <c r="AL914" s="54"/>
      <c r="AM914" s="54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</row>
    <row r="915" spans="1:78" ht="45" x14ac:dyDescent="0.25">
      <c r="A915" s="9">
        <v>2</v>
      </c>
      <c r="B915" s="10" t="s">
        <v>38</v>
      </c>
      <c r="C915" s="13" t="s">
        <v>4053</v>
      </c>
      <c r="D915" s="56" t="s">
        <v>3657</v>
      </c>
      <c r="E915" s="9">
        <v>915</v>
      </c>
      <c r="F915" s="61" t="s">
        <v>4054</v>
      </c>
      <c r="G915" s="61" t="s">
        <v>4055</v>
      </c>
      <c r="H915" s="61">
        <v>4737.45</v>
      </c>
      <c r="I915" s="90" t="s">
        <v>4056</v>
      </c>
      <c r="J915" s="127"/>
      <c r="K915" s="55" t="s">
        <v>4057</v>
      </c>
      <c r="L915" s="54">
        <v>1011690</v>
      </c>
      <c r="M915" s="55" t="s">
        <v>4058</v>
      </c>
      <c r="N915" s="55">
        <v>395127</v>
      </c>
      <c r="O915" s="55" t="s">
        <v>4059</v>
      </c>
      <c r="P915" s="55">
        <v>7034065</v>
      </c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4"/>
      <c r="AL915" s="54"/>
      <c r="AM915" s="54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</row>
    <row r="916" spans="1:78" ht="45" x14ac:dyDescent="0.25">
      <c r="A916" s="9">
        <v>2</v>
      </c>
      <c r="B916" s="10" t="s">
        <v>38</v>
      </c>
      <c r="C916" s="11" t="s">
        <v>4060</v>
      </c>
      <c r="D916" s="215" t="s">
        <v>4061</v>
      </c>
      <c r="E916" s="9">
        <v>916</v>
      </c>
      <c r="F916" s="13" t="s">
        <v>4062</v>
      </c>
      <c r="G916" s="12" t="s">
        <v>4063</v>
      </c>
      <c r="H916" s="14">
        <v>168.58</v>
      </c>
      <c r="I916" s="24" t="s">
        <v>43</v>
      </c>
      <c r="J916" s="16"/>
      <c r="K916" s="12" t="s">
        <v>4064</v>
      </c>
      <c r="L916" s="16"/>
      <c r="M916" s="16" t="s">
        <v>4065</v>
      </c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9"/>
      <c r="AN916" s="110"/>
      <c r="AO916" s="110"/>
      <c r="AP916" s="110"/>
      <c r="AQ916" s="110"/>
      <c r="AR916" s="110"/>
      <c r="AS916" s="110"/>
      <c r="AT916" s="110"/>
      <c r="AU916" s="110"/>
      <c r="AV916" s="110"/>
      <c r="AW916" s="110"/>
      <c r="AX916" s="110"/>
      <c r="AY916" s="110"/>
      <c r="AZ916" s="110"/>
      <c r="BA916" s="110"/>
      <c r="BB916" s="110"/>
      <c r="BC916" s="110"/>
      <c r="BD916" s="110"/>
      <c r="BE916" s="110"/>
      <c r="BF916" s="110"/>
      <c r="BG916" s="110"/>
      <c r="BH916" s="110"/>
      <c r="BI916" s="110"/>
      <c r="BJ916" s="110"/>
      <c r="BK916" s="110"/>
      <c r="BL916" s="110"/>
      <c r="BM916" s="110"/>
      <c r="BN916" s="110"/>
      <c r="BO916" s="110"/>
      <c r="BP916" s="110"/>
      <c r="BQ916" s="110"/>
      <c r="BR916" s="110"/>
      <c r="BS916" s="110"/>
      <c r="BT916" s="110"/>
      <c r="BU916" s="110"/>
      <c r="BV916" s="110"/>
      <c r="BW916" s="110"/>
      <c r="BX916" s="110"/>
      <c r="BY916" s="110"/>
      <c r="BZ916" s="110"/>
    </row>
    <row r="917" spans="1:78" ht="75" x14ac:dyDescent="0.25">
      <c r="A917" s="9">
        <v>2</v>
      </c>
      <c r="B917" s="10" t="s">
        <v>38</v>
      </c>
      <c r="C917" s="215" t="s">
        <v>4066</v>
      </c>
      <c r="D917" s="215" t="s">
        <v>4061</v>
      </c>
      <c r="E917" s="9">
        <v>917</v>
      </c>
      <c r="F917" s="72" t="s">
        <v>4067</v>
      </c>
      <c r="G917" s="215" t="s">
        <v>4068</v>
      </c>
      <c r="H917" s="147">
        <v>34.299999999999997</v>
      </c>
      <c r="I917" s="24" t="s">
        <v>43</v>
      </c>
      <c r="J917" s="141"/>
      <c r="K917" s="72" t="s">
        <v>700</v>
      </c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59"/>
      <c r="BN917" s="159"/>
      <c r="BO917" s="159"/>
      <c r="BP917" s="159"/>
      <c r="BQ917" s="159"/>
      <c r="BR917" s="159"/>
      <c r="BS917" s="159"/>
      <c r="BT917" s="159"/>
      <c r="BU917" s="159"/>
      <c r="BV917" s="159"/>
      <c r="BW917" s="159"/>
      <c r="BX917" s="159"/>
      <c r="BY917" s="159"/>
      <c r="BZ917" s="159"/>
    </row>
    <row r="918" spans="1:78" ht="75" x14ac:dyDescent="0.25">
      <c r="A918" s="9">
        <v>2</v>
      </c>
      <c r="B918" s="10" t="s">
        <v>38</v>
      </c>
      <c r="C918" s="215" t="s">
        <v>4066</v>
      </c>
      <c r="D918" s="215" t="s">
        <v>4061</v>
      </c>
      <c r="E918" s="9">
        <v>918</v>
      </c>
      <c r="F918" s="72" t="s">
        <v>4069</v>
      </c>
      <c r="G918" s="215" t="s">
        <v>4068</v>
      </c>
      <c r="H918" s="147">
        <v>30.86</v>
      </c>
      <c r="I918" s="24" t="s">
        <v>43</v>
      </c>
      <c r="J918" s="141"/>
      <c r="K918" s="215" t="s">
        <v>4070</v>
      </c>
      <c r="L918" s="141"/>
      <c r="M918" s="141"/>
      <c r="N918" s="141"/>
      <c r="O918" s="141"/>
      <c r="P918" s="141"/>
      <c r="Q918" s="141"/>
      <c r="R918" s="141"/>
      <c r="S918" s="141"/>
      <c r="T918" s="141"/>
      <c r="U918" s="141"/>
      <c r="V918" s="141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9"/>
      <c r="AN918" s="110"/>
      <c r="AO918" s="110"/>
      <c r="AP918" s="110"/>
      <c r="AQ918" s="110"/>
      <c r="AR918" s="110"/>
      <c r="AS918" s="110"/>
      <c r="AT918" s="110"/>
      <c r="AU918" s="110"/>
      <c r="AV918" s="110"/>
      <c r="AW918" s="110"/>
      <c r="AX918" s="110"/>
      <c r="AY918" s="110"/>
      <c r="AZ918" s="110"/>
      <c r="BA918" s="110"/>
      <c r="BB918" s="110"/>
      <c r="BC918" s="110"/>
      <c r="BD918" s="110"/>
      <c r="BE918" s="110"/>
      <c r="BF918" s="110"/>
      <c r="BG918" s="110"/>
      <c r="BH918" s="110"/>
      <c r="BI918" s="110"/>
      <c r="BJ918" s="110"/>
      <c r="BK918" s="110"/>
      <c r="BL918" s="110"/>
      <c r="BM918" s="110"/>
      <c r="BN918" s="110"/>
      <c r="BO918" s="110"/>
      <c r="BP918" s="110"/>
      <c r="BQ918" s="110"/>
      <c r="BR918" s="110"/>
      <c r="BS918" s="110"/>
      <c r="BT918" s="110"/>
      <c r="BU918" s="110"/>
      <c r="BV918" s="110"/>
      <c r="BW918" s="110"/>
      <c r="BX918" s="110"/>
      <c r="BY918" s="110"/>
      <c r="BZ918" s="110"/>
    </row>
    <row r="919" spans="1:78" ht="45" x14ac:dyDescent="0.25">
      <c r="A919" s="9">
        <v>2</v>
      </c>
      <c r="B919" s="10" t="s">
        <v>38</v>
      </c>
      <c r="C919" s="11" t="s">
        <v>4071</v>
      </c>
      <c r="D919" s="215" t="s">
        <v>4061</v>
      </c>
      <c r="E919" s="9">
        <v>919</v>
      </c>
      <c r="F919" s="13" t="s">
        <v>4072</v>
      </c>
      <c r="G919" s="12" t="s">
        <v>4073</v>
      </c>
      <c r="H919" s="14">
        <v>161.86000000000001</v>
      </c>
      <c r="I919" s="24" t="s">
        <v>43</v>
      </c>
      <c r="J919" s="141"/>
      <c r="K919" s="12" t="s">
        <v>4074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55"/>
      <c r="AN919" s="110"/>
      <c r="AO919" s="110"/>
      <c r="AP919" s="110"/>
      <c r="AQ919" s="110"/>
      <c r="AR919" s="110"/>
      <c r="AS919" s="110"/>
      <c r="AT919" s="110"/>
      <c r="AU919" s="110"/>
      <c r="AV919" s="110"/>
      <c r="AW919" s="110"/>
      <c r="AX919" s="110"/>
      <c r="AY919" s="110"/>
      <c r="AZ919" s="110"/>
      <c r="BA919" s="110"/>
      <c r="BB919" s="110"/>
      <c r="BC919" s="110"/>
      <c r="BD919" s="110"/>
      <c r="BE919" s="110"/>
      <c r="BF919" s="110"/>
      <c r="BG919" s="110"/>
      <c r="BH919" s="110"/>
      <c r="BI919" s="110"/>
      <c r="BJ919" s="110"/>
      <c r="BK919" s="110"/>
      <c r="BL919" s="110"/>
      <c r="BM919" s="110"/>
      <c r="BN919" s="110"/>
      <c r="BO919" s="110"/>
      <c r="BP919" s="110"/>
      <c r="BQ919" s="110"/>
      <c r="BR919" s="110"/>
      <c r="BS919" s="110"/>
      <c r="BT919" s="110"/>
      <c r="BU919" s="110"/>
      <c r="BV919" s="110"/>
      <c r="BW919" s="110"/>
      <c r="BX919" s="110"/>
      <c r="BY919" s="110"/>
      <c r="BZ919" s="110"/>
    </row>
    <row r="920" spans="1:78" ht="45" x14ac:dyDescent="0.25">
      <c r="A920" s="9">
        <v>2</v>
      </c>
      <c r="B920" s="10" t="s">
        <v>38</v>
      </c>
      <c r="C920" s="11" t="s">
        <v>4071</v>
      </c>
      <c r="D920" s="215" t="s">
        <v>4061</v>
      </c>
      <c r="E920" s="9">
        <v>920</v>
      </c>
      <c r="F920" s="13" t="s">
        <v>4075</v>
      </c>
      <c r="G920" s="12" t="s">
        <v>4076</v>
      </c>
      <c r="H920" s="14">
        <v>262.44</v>
      </c>
      <c r="I920" s="24" t="s">
        <v>43</v>
      </c>
      <c r="J920" s="141"/>
      <c r="K920" s="12" t="s">
        <v>4077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54"/>
      <c r="AN920" s="110"/>
      <c r="AO920" s="110"/>
      <c r="AP920" s="110"/>
      <c r="AQ920" s="110"/>
      <c r="AR920" s="110"/>
      <c r="AS920" s="110"/>
      <c r="AT920" s="110"/>
      <c r="AU920" s="110"/>
      <c r="AV920" s="110"/>
      <c r="AW920" s="110"/>
      <c r="AX920" s="110"/>
      <c r="AY920" s="110"/>
      <c r="AZ920" s="110"/>
      <c r="BA920" s="110"/>
      <c r="BB920" s="110"/>
      <c r="BC920" s="110"/>
      <c r="BD920" s="110"/>
      <c r="BE920" s="110"/>
      <c r="BF920" s="110"/>
      <c r="BG920" s="110"/>
      <c r="BH920" s="110"/>
      <c r="BI920" s="110"/>
      <c r="BJ920" s="110"/>
      <c r="BK920" s="110"/>
      <c r="BL920" s="110"/>
      <c r="BM920" s="110"/>
      <c r="BN920" s="110"/>
      <c r="BO920" s="110"/>
      <c r="BP920" s="110"/>
      <c r="BQ920" s="110"/>
      <c r="BR920" s="110"/>
      <c r="BS920" s="110"/>
      <c r="BT920" s="110"/>
      <c r="BU920" s="110"/>
      <c r="BV920" s="110"/>
      <c r="BW920" s="110"/>
      <c r="BX920" s="110"/>
      <c r="BY920" s="110"/>
      <c r="BZ920" s="110"/>
    </row>
    <row r="921" spans="1:78" ht="45" x14ac:dyDescent="0.25">
      <c r="A921" s="9">
        <v>2</v>
      </c>
      <c r="B921" s="10" t="s">
        <v>38</v>
      </c>
      <c r="C921" s="11" t="s">
        <v>4071</v>
      </c>
      <c r="D921" s="215" t="s">
        <v>4061</v>
      </c>
      <c r="E921" s="9">
        <v>921</v>
      </c>
      <c r="F921" s="13" t="s">
        <v>4078</v>
      </c>
      <c r="G921" s="12" t="s">
        <v>4079</v>
      </c>
      <c r="H921" s="14">
        <v>273.37</v>
      </c>
      <c r="I921" s="24" t="s">
        <v>43</v>
      </c>
      <c r="J921" s="141"/>
      <c r="K921" s="12" t="s">
        <v>4080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54"/>
      <c r="AN921" s="110"/>
      <c r="AO921" s="110"/>
      <c r="AP921" s="110"/>
      <c r="AQ921" s="110"/>
      <c r="AR921" s="110"/>
      <c r="AS921" s="110"/>
      <c r="AT921" s="110"/>
      <c r="AU921" s="110"/>
      <c r="AV921" s="110"/>
      <c r="AW921" s="110"/>
      <c r="AX921" s="110"/>
      <c r="AY921" s="110"/>
      <c r="AZ921" s="110"/>
      <c r="BA921" s="110"/>
      <c r="BB921" s="110"/>
      <c r="BC921" s="110"/>
      <c r="BD921" s="110"/>
      <c r="BE921" s="110"/>
      <c r="BF921" s="110"/>
      <c r="BG921" s="110"/>
      <c r="BH921" s="110"/>
      <c r="BI921" s="110"/>
      <c r="BJ921" s="110"/>
      <c r="BK921" s="110"/>
      <c r="BL921" s="110"/>
      <c r="BM921" s="110"/>
      <c r="BN921" s="110"/>
      <c r="BO921" s="110"/>
      <c r="BP921" s="110"/>
      <c r="BQ921" s="110"/>
      <c r="BR921" s="110"/>
      <c r="BS921" s="110"/>
      <c r="BT921" s="110"/>
      <c r="BU921" s="110"/>
      <c r="BV921" s="110"/>
      <c r="BW921" s="110"/>
      <c r="BX921" s="110"/>
      <c r="BY921" s="110"/>
      <c r="BZ921" s="110"/>
    </row>
    <row r="922" spans="1:78" ht="75" x14ac:dyDescent="0.25">
      <c r="A922" s="9">
        <v>2</v>
      </c>
      <c r="B922" s="10" t="s">
        <v>38</v>
      </c>
      <c r="C922" s="11" t="s">
        <v>4081</v>
      </c>
      <c r="D922" s="215" t="s">
        <v>4061</v>
      </c>
      <c r="E922" s="9">
        <v>922</v>
      </c>
      <c r="F922" s="13" t="s">
        <v>4082</v>
      </c>
      <c r="G922" s="12" t="s">
        <v>4083</v>
      </c>
      <c r="H922" s="14">
        <v>62.16</v>
      </c>
      <c r="I922" s="24" t="s">
        <v>43</v>
      </c>
      <c r="J922" s="141"/>
      <c r="K922" s="12" t="s">
        <v>4084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49"/>
      <c r="AM922" s="54"/>
      <c r="AN922" s="110"/>
      <c r="AO922" s="110"/>
      <c r="AP922" s="110"/>
      <c r="AQ922" s="110"/>
      <c r="AR922" s="110"/>
      <c r="AS922" s="110"/>
      <c r="AT922" s="110"/>
      <c r="AU922" s="110"/>
      <c r="AV922" s="110"/>
      <c r="AW922" s="110"/>
      <c r="AX922" s="110"/>
      <c r="AY922" s="110"/>
      <c r="AZ922" s="110"/>
      <c r="BA922" s="110"/>
      <c r="BB922" s="110"/>
      <c r="BC922" s="110"/>
      <c r="BD922" s="110"/>
      <c r="BE922" s="110"/>
      <c r="BF922" s="110"/>
      <c r="BG922" s="110"/>
      <c r="BH922" s="110"/>
      <c r="BI922" s="110"/>
      <c r="BJ922" s="110"/>
      <c r="BK922" s="110"/>
      <c r="BL922" s="110"/>
      <c r="BM922" s="110"/>
      <c r="BN922" s="110"/>
      <c r="BO922" s="110"/>
      <c r="BP922" s="110"/>
      <c r="BQ922" s="110"/>
      <c r="BR922" s="110"/>
      <c r="BS922" s="110"/>
      <c r="BT922" s="110"/>
      <c r="BU922" s="110"/>
      <c r="BV922" s="110"/>
      <c r="BW922" s="110"/>
      <c r="BX922" s="110"/>
      <c r="BY922" s="110"/>
      <c r="BZ922" s="110"/>
    </row>
    <row r="923" spans="1:78" ht="45" x14ac:dyDescent="0.25">
      <c r="A923" s="9">
        <v>2</v>
      </c>
      <c r="B923" s="10" t="s">
        <v>38</v>
      </c>
      <c r="C923" s="11" t="s">
        <v>4085</v>
      </c>
      <c r="D923" s="215" t="s">
        <v>4061</v>
      </c>
      <c r="E923" s="9">
        <v>923</v>
      </c>
      <c r="F923" s="13" t="s">
        <v>4086</v>
      </c>
      <c r="G923" s="12" t="s">
        <v>4087</v>
      </c>
      <c r="H923" s="14">
        <v>60.66</v>
      </c>
      <c r="I923" s="15" t="s">
        <v>43</v>
      </c>
      <c r="J923" s="16"/>
      <c r="K923" s="12" t="s">
        <v>4088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54"/>
      <c r="AN923" s="110"/>
      <c r="AO923" s="110"/>
      <c r="AP923" s="110"/>
      <c r="AQ923" s="110"/>
      <c r="AR923" s="110"/>
      <c r="AS923" s="110"/>
      <c r="AT923" s="110"/>
      <c r="AU923" s="110"/>
      <c r="AV923" s="110"/>
      <c r="AW923" s="110"/>
      <c r="AX923" s="110"/>
      <c r="AY923" s="110"/>
      <c r="AZ923" s="110"/>
      <c r="BA923" s="110"/>
      <c r="BB923" s="110"/>
      <c r="BC923" s="110"/>
      <c r="BD923" s="110"/>
      <c r="BE923" s="110"/>
      <c r="BF923" s="110"/>
      <c r="BG923" s="110"/>
      <c r="BH923" s="110"/>
      <c r="BI923" s="110"/>
      <c r="BJ923" s="110"/>
      <c r="BK923" s="110"/>
      <c r="BL923" s="110"/>
      <c r="BM923" s="110"/>
      <c r="BN923" s="110"/>
      <c r="BO923" s="110"/>
      <c r="BP923" s="110"/>
      <c r="BQ923" s="110"/>
      <c r="BR923" s="110"/>
      <c r="BS923" s="110"/>
      <c r="BT923" s="110"/>
      <c r="BU923" s="110"/>
      <c r="BV923" s="110"/>
      <c r="BW923" s="110"/>
      <c r="BX923" s="110"/>
      <c r="BY923" s="110"/>
      <c r="BZ923" s="110"/>
    </row>
    <row r="924" spans="1:78" ht="45" x14ac:dyDescent="0.25">
      <c r="A924" s="9">
        <v>2</v>
      </c>
      <c r="B924" s="10" t="s">
        <v>38</v>
      </c>
      <c r="C924" s="11" t="s">
        <v>4081</v>
      </c>
      <c r="D924" s="215" t="s">
        <v>4061</v>
      </c>
      <c r="E924" s="9">
        <v>924</v>
      </c>
      <c r="F924" s="13" t="s">
        <v>4089</v>
      </c>
      <c r="G924" s="12" t="s">
        <v>4090</v>
      </c>
      <c r="H924" s="14">
        <v>59.68</v>
      </c>
      <c r="I924" s="24" t="s">
        <v>43</v>
      </c>
      <c r="J924" s="16"/>
      <c r="K924" s="12" t="s">
        <v>4091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54"/>
      <c r="AN924" s="110"/>
      <c r="AO924" s="110"/>
      <c r="AP924" s="110"/>
      <c r="AQ924" s="110"/>
      <c r="AR924" s="110"/>
      <c r="AS924" s="110"/>
      <c r="AT924" s="110"/>
      <c r="AU924" s="110"/>
      <c r="AV924" s="110"/>
      <c r="AW924" s="110"/>
      <c r="AX924" s="110"/>
      <c r="AY924" s="110"/>
      <c r="AZ924" s="110"/>
      <c r="BA924" s="110"/>
      <c r="BB924" s="110"/>
      <c r="BC924" s="110"/>
      <c r="BD924" s="110"/>
      <c r="BE924" s="110"/>
      <c r="BF924" s="110"/>
      <c r="BG924" s="110"/>
      <c r="BH924" s="110"/>
      <c r="BI924" s="110"/>
      <c r="BJ924" s="110"/>
      <c r="BK924" s="110"/>
      <c r="BL924" s="110"/>
      <c r="BM924" s="110"/>
      <c r="BN924" s="110"/>
      <c r="BO924" s="110"/>
      <c r="BP924" s="110"/>
      <c r="BQ924" s="110"/>
      <c r="BR924" s="110"/>
      <c r="BS924" s="110"/>
      <c r="BT924" s="110"/>
      <c r="BU924" s="110"/>
      <c r="BV924" s="110"/>
      <c r="BW924" s="110"/>
      <c r="BX924" s="110"/>
      <c r="BY924" s="110"/>
      <c r="BZ924" s="110"/>
    </row>
    <row r="925" spans="1:78" ht="75" x14ac:dyDescent="0.25">
      <c r="A925" s="9">
        <v>2</v>
      </c>
      <c r="B925" s="10" t="s">
        <v>38</v>
      </c>
      <c r="C925" s="11" t="s">
        <v>4092</v>
      </c>
      <c r="D925" s="215" t="s">
        <v>4061</v>
      </c>
      <c r="E925" s="9">
        <v>925</v>
      </c>
      <c r="F925" s="13" t="s">
        <v>4093</v>
      </c>
      <c r="G925" s="12" t="s">
        <v>4094</v>
      </c>
      <c r="H925" s="14">
        <v>1064.6500000000001</v>
      </c>
      <c r="I925" s="24" t="s">
        <v>43</v>
      </c>
      <c r="J925" s="16"/>
      <c r="K925" s="12" t="s">
        <v>4095</v>
      </c>
      <c r="L925" s="16"/>
      <c r="M925" s="16" t="s">
        <v>4096</v>
      </c>
      <c r="N925" s="16"/>
      <c r="O925" s="16" t="s">
        <v>4097</v>
      </c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54"/>
      <c r="AN925" s="110"/>
      <c r="AO925" s="110"/>
      <c r="AP925" s="110"/>
      <c r="AQ925" s="110"/>
      <c r="AR925" s="110"/>
      <c r="AS925" s="110"/>
      <c r="AT925" s="110"/>
      <c r="AU925" s="110"/>
      <c r="AV925" s="110"/>
      <c r="AW925" s="110"/>
      <c r="AX925" s="110"/>
      <c r="AY925" s="110"/>
      <c r="AZ925" s="110"/>
      <c r="BA925" s="110"/>
      <c r="BB925" s="110"/>
      <c r="BC925" s="110"/>
      <c r="BD925" s="110"/>
      <c r="BE925" s="110"/>
      <c r="BF925" s="110"/>
      <c r="BG925" s="110"/>
      <c r="BH925" s="110"/>
      <c r="BI925" s="110"/>
      <c r="BJ925" s="110"/>
      <c r="BK925" s="110"/>
      <c r="BL925" s="110"/>
      <c r="BM925" s="110"/>
      <c r="BN925" s="110"/>
      <c r="BO925" s="110"/>
      <c r="BP925" s="110"/>
      <c r="BQ925" s="110"/>
      <c r="BR925" s="110"/>
      <c r="BS925" s="110"/>
      <c r="BT925" s="110"/>
      <c r="BU925" s="110"/>
      <c r="BV925" s="110"/>
      <c r="BW925" s="110"/>
      <c r="BX925" s="110"/>
      <c r="BY925" s="110"/>
      <c r="BZ925" s="110"/>
    </row>
    <row r="926" spans="1:78" ht="90" x14ac:dyDescent="0.25">
      <c r="A926" s="9">
        <v>2</v>
      </c>
      <c r="B926" s="10" t="s">
        <v>38</v>
      </c>
      <c r="C926" s="13" t="s">
        <v>4098</v>
      </c>
      <c r="D926" s="17" t="s">
        <v>4061</v>
      </c>
      <c r="E926" s="9">
        <v>926</v>
      </c>
      <c r="F926" s="13" t="s">
        <v>4099</v>
      </c>
      <c r="G926" s="13" t="s">
        <v>4100</v>
      </c>
      <c r="H926" s="9">
        <v>36.61</v>
      </c>
      <c r="I926" s="9" t="s">
        <v>43</v>
      </c>
      <c r="J926" s="18"/>
      <c r="K926" s="17" t="s">
        <v>4101</v>
      </c>
      <c r="L926" s="18"/>
      <c r="M926" s="18" t="s">
        <v>4102</v>
      </c>
      <c r="N926" s="18"/>
      <c r="O926" s="18" t="s">
        <v>4103</v>
      </c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30"/>
      <c r="AN926" s="110"/>
      <c r="AO926" s="110"/>
      <c r="AP926" s="110"/>
      <c r="AQ926" s="110"/>
      <c r="AR926" s="110"/>
      <c r="AS926" s="110"/>
      <c r="AT926" s="110"/>
      <c r="AU926" s="110"/>
      <c r="AV926" s="110"/>
      <c r="AW926" s="110"/>
      <c r="AX926" s="110"/>
      <c r="AY926" s="110"/>
      <c r="AZ926" s="110"/>
      <c r="BA926" s="110"/>
      <c r="BB926" s="110"/>
      <c r="BC926" s="110"/>
      <c r="BD926" s="110"/>
      <c r="BE926" s="110"/>
      <c r="BF926" s="110"/>
      <c r="BG926" s="110"/>
      <c r="BH926" s="110"/>
      <c r="BI926" s="110"/>
      <c r="BJ926" s="110"/>
      <c r="BK926" s="110"/>
      <c r="BL926" s="110"/>
      <c r="BM926" s="110"/>
      <c r="BN926" s="110"/>
      <c r="BO926" s="110"/>
      <c r="BP926" s="110"/>
      <c r="BQ926" s="110"/>
      <c r="BR926" s="110"/>
      <c r="BS926" s="110"/>
      <c r="BT926" s="110"/>
      <c r="BU926" s="110"/>
      <c r="BV926" s="110"/>
      <c r="BW926" s="110"/>
      <c r="BX926" s="110"/>
      <c r="BY926" s="110"/>
      <c r="BZ926" s="110"/>
    </row>
    <row r="927" spans="1:78" ht="60" x14ac:dyDescent="0.25">
      <c r="A927" s="9">
        <v>2</v>
      </c>
      <c r="B927" s="10" t="s">
        <v>38</v>
      </c>
      <c r="C927" s="17" t="s">
        <v>4104</v>
      </c>
      <c r="D927" s="17" t="s">
        <v>4061</v>
      </c>
      <c r="E927" s="9">
        <v>927</v>
      </c>
      <c r="F927" s="17" t="s">
        <v>4105</v>
      </c>
      <c r="G927" s="13" t="s">
        <v>4106</v>
      </c>
      <c r="H927" s="27">
        <v>40.61</v>
      </c>
      <c r="I927" s="9" t="s">
        <v>43</v>
      </c>
      <c r="J927" s="18"/>
      <c r="K927" s="17" t="s">
        <v>4107</v>
      </c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30"/>
      <c r="AN927" s="110"/>
      <c r="AO927" s="110"/>
      <c r="AP927" s="110"/>
      <c r="AQ927" s="110"/>
      <c r="AR927" s="110"/>
      <c r="AS927" s="110"/>
      <c r="AT927" s="110"/>
      <c r="AU927" s="110"/>
      <c r="AV927" s="110"/>
      <c r="AW927" s="110"/>
      <c r="AX927" s="110"/>
      <c r="AY927" s="110"/>
      <c r="AZ927" s="110"/>
      <c r="BA927" s="110"/>
      <c r="BB927" s="110"/>
      <c r="BC927" s="110"/>
      <c r="BD927" s="110"/>
      <c r="BE927" s="110"/>
      <c r="BF927" s="110"/>
      <c r="BG927" s="110"/>
      <c r="BH927" s="110"/>
      <c r="BI927" s="110"/>
      <c r="BJ927" s="110"/>
      <c r="BK927" s="110"/>
      <c r="BL927" s="110"/>
      <c r="BM927" s="110"/>
      <c r="BN927" s="110"/>
      <c r="BO927" s="110"/>
      <c r="BP927" s="110"/>
      <c r="BQ927" s="110"/>
      <c r="BR927" s="110"/>
      <c r="BS927" s="110"/>
      <c r="BT927" s="110"/>
      <c r="BU927" s="110"/>
      <c r="BV927" s="110"/>
      <c r="BW927" s="110"/>
      <c r="BX927" s="110"/>
      <c r="BY927" s="110"/>
      <c r="BZ927" s="110"/>
    </row>
    <row r="928" spans="1:78" ht="60" x14ac:dyDescent="0.25">
      <c r="A928" s="9">
        <v>2</v>
      </c>
      <c r="B928" s="10" t="s">
        <v>38</v>
      </c>
      <c r="C928" s="17" t="s">
        <v>4104</v>
      </c>
      <c r="D928" s="17" t="s">
        <v>4061</v>
      </c>
      <c r="E928" s="9">
        <v>928</v>
      </c>
      <c r="F928" s="17" t="s">
        <v>4108</v>
      </c>
      <c r="G928" s="13" t="s">
        <v>4109</v>
      </c>
      <c r="H928" s="27">
        <v>75.06</v>
      </c>
      <c r="I928" s="9" t="s">
        <v>43</v>
      </c>
      <c r="J928" s="18"/>
      <c r="K928" s="17" t="s">
        <v>4110</v>
      </c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30"/>
      <c r="AN928" s="110"/>
      <c r="AO928" s="110"/>
      <c r="AP928" s="110"/>
      <c r="AQ928" s="110"/>
      <c r="AR928" s="110"/>
      <c r="AS928" s="110"/>
      <c r="AT928" s="110"/>
      <c r="AU928" s="110"/>
      <c r="AV928" s="110"/>
      <c r="AW928" s="110"/>
      <c r="AX928" s="110"/>
      <c r="AY928" s="110"/>
      <c r="AZ928" s="110"/>
      <c r="BA928" s="110"/>
      <c r="BB928" s="110"/>
      <c r="BC928" s="110"/>
      <c r="BD928" s="110"/>
      <c r="BE928" s="110"/>
      <c r="BF928" s="110"/>
      <c r="BG928" s="110"/>
      <c r="BH928" s="110"/>
      <c r="BI928" s="110"/>
      <c r="BJ928" s="110"/>
      <c r="BK928" s="110"/>
      <c r="BL928" s="110"/>
      <c r="BM928" s="110"/>
      <c r="BN928" s="110"/>
      <c r="BO928" s="110"/>
      <c r="BP928" s="110"/>
      <c r="BQ928" s="110"/>
      <c r="BR928" s="110"/>
      <c r="BS928" s="110"/>
      <c r="BT928" s="110"/>
      <c r="BU928" s="110"/>
      <c r="BV928" s="110"/>
      <c r="BW928" s="110"/>
      <c r="BX928" s="110"/>
      <c r="BY928" s="110"/>
      <c r="BZ928" s="110"/>
    </row>
    <row r="929" spans="1:78" ht="45" x14ac:dyDescent="0.25">
      <c r="A929" s="9">
        <v>2</v>
      </c>
      <c r="B929" s="10" t="s">
        <v>38</v>
      </c>
      <c r="C929" s="17" t="s">
        <v>4104</v>
      </c>
      <c r="D929" s="17" t="s">
        <v>4061</v>
      </c>
      <c r="E929" s="9">
        <v>929</v>
      </c>
      <c r="F929" s="17" t="s">
        <v>4111</v>
      </c>
      <c r="G929" s="13" t="s">
        <v>4112</v>
      </c>
      <c r="H929" s="27">
        <v>36.24</v>
      </c>
      <c r="I929" s="9" t="s">
        <v>43</v>
      </c>
      <c r="J929" s="18"/>
      <c r="K929" s="17" t="s">
        <v>4113</v>
      </c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30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59"/>
      <c r="BN929" s="159"/>
      <c r="BO929" s="159"/>
      <c r="BP929" s="159"/>
      <c r="BQ929" s="159"/>
      <c r="BR929" s="159"/>
      <c r="BS929" s="159"/>
      <c r="BT929" s="159"/>
      <c r="BU929" s="159"/>
      <c r="BV929" s="159"/>
      <c r="BW929" s="159"/>
      <c r="BX929" s="159"/>
      <c r="BY929" s="159"/>
      <c r="BZ929" s="159"/>
    </row>
    <row r="930" spans="1:78" ht="75" x14ac:dyDescent="0.25">
      <c r="A930" s="9">
        <v>2</v>
      </c>
      <c r="B930" s="10" t="s">
        <v>38</v>
      </c>
      <c r="C930" s="13" t="s">
        <v>4114</v>
      </c>
      <c r="D930" s="17" t="s">
        <v>4061</v>
      </c>
      <c r="E930" s="9">
        <v>930</v>
      </c>
      <c r="F930" s="13" t="s">
        <v>4115</v>
      </c>
      <c r="G930" s="13" t="s">
        <v>4116</v>
      </c>
      <c r="H930" s="223">
        <v>341.16</v>
      </c>
      <c r="I930" s="223" t="s">
        <v>43</v>
      </c>
      <c r="J930" s="31"/>
      <c r="K930" s="13" t="s">
        <v>4117</v>
      </c>
      <c r="L930" s="31"/>
      <c r="M930" s="31" t="s">
        <v>4118</v>
      </c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30"/>
      <c r="AN930" s="110"/>
      <c r="AO930" s="110"/>
      <c r="AP930" s="110"/>
      <c r="AQ930" s="110"/>
      <c r="AR930" s="110"/>
      <c r="AS930" s="110"/>
      <c r="AT930" s="110"/>
      <c r="AU930" s="110"/>
      <c r="AV930" s="110"/>
      <c r="AW930" s="110"/>
      <c r="AX930" s="110"/>
      <c r="AY930" s="110"/>
      <c r="AZ930" s="110"/>
      <c r="BA930" s="110"/>
      <c r="BB930" s="110"/>
      <c r="BC930" s="110"/>
      <c r="BD930" s="110"/>
      <c r="BE930" s="110"/>
      <c r="BF930" s="110"/>
      <c r="BG930" s="110"/>
      <c r="BH930" s="110"/>
      <c r="BI930" s="110"/>
      <c r="BJ930" s="110"/>
      <c r="BK930" s="110"/>
      <c r="BL930" s="110"/>
      <c r="BM930" s="110"/>
      <c r="BN930" s="110"/>
      <c r="BO930" s="110"/>
      <c r="BP930" s="110"/>
      <c r="BQ930" s="110"/>
      <c r="BR930" s="110"/>
      <c r="BS930" s="110"/>
      <c r="BT930" s="110"/>
      <c r="BU930" s="110"/>
      <c r="BV930" s="110"/>
      <c r="BW930" s="110"/>
      <c r="BX930" s="110"/>
      <c r="BY930" s="110"/>
      <c r="BZ930" s="110"/>
    </row>
    <row r="931" spans="1:78" ht="75" x14ac:dyDescent="0.25">
      <c r="A931" s="9">
        <v>2</v>
      </c>
      <c r="B931" s="10" t="s">
        <v>38</v>
      </c>
      <c r="C931" s="17" t="s">
        <v>4119</v>
      </c>
      <c r="D931" s="72" t="s">
        <v>4061</v>
      </c>
      <c r="E931" s="9">
        <v>931</v>
      </c>
      <c r="F931" s="17" t="s">
        <v>4120</v>
      </c>
      <c r="G931" s="17" t="s">
        <v>4121</v>
      </c>
      <c r="H931" s="27">
        <v>5569</v>
      </c>
      <c r="I931" s="9" t="s">
        <v>43</v>
      </c>
      <c r="J931" s="18"/>
      <c r="K931" s="17" t="s">
        <v>4122</v>
      </c>
      <c r="L931" s="18"/>
      <c r="M931" s="18" t="s">
        <v>4123</v>
      </c>
      <c r="N931" s="18"/>
      <c r="O931" s="18" t="s">
        <v>4124</v>
      </c>
      <c r="P931" s="18"/>
      <c r="Q931" s="18" t="s">
        <v>197</v>
      </c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30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59"/>
      <c r="BN931" s="159"/>
      <c r="BO931" s="159"/>
      <c r="BP931" s="159"/>
      <c r="BQ931" s="159"/>
      <c r="BR931" s="159"/>
      <c r="BS931" s="159"/>
      <c r="BT931" s="159"/>
      <c r="BU931" s="159"/>
      <c r="BV931" s="159"/>
      <c r="BW931" s="159"/>
      <c r="BX931" s="159"/>
      <c r="BY931" s="159"/>
      <c r="BZ931" s="159"/>
    </row>
    <row r="932" spans="1:78" ht="90" x14ac:dyDescent="0.25">
      <c r="A932" s="9">
        <v>2</v>
      </c>
      <c r="B932" s="10" t="s">
        <v>38</v>
      </c>
      <c r="C932" s="17" t="s">
        <v>4104</v>
      </c>
      <c r="D932" s="17" t="s">
        <v>4061</v>
      </c>
      <c r="E932" s="9">
        <v>932</v>
      </c>
      <c r="F932" s="17" t="s">
        <v>4125</v>
      </c>
      <c r="G932" s="13" t="s">
        <v>4126</v>
      </c>
      <c r="H932" s="27">
        <v>26.68</v>
      </c>
      <c r="I932" s="9" t="s">
        <v>43</v>
      </c>
      <c r="J932" s="18"/>
      <c r="K932" s="17" t="s">
        <v>4127</v>
      </c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30"/>
      <c r="AN932" s="110"/>
      <c r="AO932" s="110"/>
      <c r="AP932" s="110"/>
      <c r="AQ932" s="110"/>
      <c r="AR932" s="110"/>
      <c r="AS932" s="110"/>
      <c r="AT932" s="110"/>
      <c r="AU932" s="110"/>
      <c r="AV932" s="110"/>
      <c r="AW932" s="110"/>
      <c r="AX932" s="110"/>
      <c r="AY932" s="110"/>
      <c r="AZ932" s="110"/>
      <c r="BA932" s="110"/>
      <c r="BB932" s="110"/>
      <c r="BC932" s="110"/>
      <c r="BD932" s="110"/>
      <c r="BE932" s="110"/>
      <c r="BF932" s="110"/>
      <c r="BG932" s="110"/>
      <c r="BH932" s="110"/>
      <c r="BI932" s="110"/>
      <c r="BJ932" s="110"/>
      <c r="BK932" s="110"/>
      <c r="BL932" s="110"/>
      <c r="BM932" s="110"/>
      <c r="BN932" s="110"/>
      <c r="BO932" s="110"/>
      <c r="BP932" s="110"/>
      <c r="BQ932" s="110"/>
      <c r="BR932" s="110"/>
      <c r="BS932" s="110"/>
      <c r="BT932" s="110"/>
      <c r="BU932" s="110"/>
      <c r="BV932" s="110"/>
      <c r="BW932" s="110"/>
      <c r="BX932" s="110"/>
      <c r="BY932" s="110"/>
      <c r="BZ932" s="110"/>
    </row>
    <row r="933" spans="1:78" ht="90" x14ac:dyDescent="0.25">
      <c r="A933" s="9">
        <v>2</v>
      </c>
      <c r="B933" s="10" t="s">
        <v>38</v>
      </c>
      <c r="C933" s="13" t="s">
        <v>4128</v>
      </c>
      <c r="D933" s="17" t="s">
        <v>4061</v>
      </c>
      <c r="E933" s="9">
        <v>933</v>
      </c>
      <c r="F933" s="13" t="s">
        <v>4129</v>
      </c>
      <c r="G933" s="13" t="s">
        <v>4130</v>
      </c>
      <c r="H933" s="27">
        <v>47.99</v>
      </c>
      <c r="I933" s="9" t="s">
        <v>43</v>
      </c>
      <c r="J933" s="18"/>
      <c r="K933" s="13" t="s">
        <v>4129</v>
      </c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30"/>
      <c r="AN933" s="110"/>
      <c r="AO933" s="110"/>
      <c r="AP933" s="110"/>
      <c r="AQ933" s="110"/>
      <c r="AR933" s="110"/>
      <c r="AS933" s="110"/>
      <c r="AT933" s="110"/>
      <c r="AU933" s="110"/>
      <c r="AV933" s="110"/>
      <c r="AW933" s="110"/>
      <c r="AX933" s="110"/>
      <c r="AY933" s="110"/>
      <c r="AZ933" s="110"/>
      <c r="BA933" s="110"/>
      <c r="BB933" s="110"/>
      <c r="BC933" s="110"/>
      <c r="BD933" s="110"/>
      <c r="BE933" s="110"/>
      <c r="BF933" s="110"/>
      <c r="BG933" s="110"/>
      <c r="BH933" s="110"/>
      <c r="BI933" s="110"/>
      <c r="BJ933" s="110"/>
      <c r="BK933" s="110"/>
      <c r="BL933" s="110"/>
      <c r="BM933" s="110"/>
      <c r="BN933" s="110"/>
      <c r="BO933" s="110"/>
      <c r="BP933" s="110"/>
      <c r="BQ933" s="110"/>
      <c r="BR933" s="110"/>
      <c r="BS933" s="110"/>
      <c r="BT933" s="110"/>
      <c r="BU933" s="110"/>
      <c r="BV933" s="110"/>
      <c r="BW933" s="110"/>
      <c r="BX933" s="110"/>
      <c r="BY933" s="110"/>
      <c r="BZ933" s="110"/>
    </row>
    <row r="934" spans="1:78" ht="90" x14ac:dyDescent="0.25">
      <c r="A934" s="9">
        <v>2</v>
      </c>
      <c r="B934" s="10" t="s">
        <v>38</v>
      </c>
      <c r="C934" s="13" t="s">
        <v>4128</v>
      </c>
      <c r="D934" s="17" t="s">
        <v>4061</v>
      </c>
      <c r="E934" s="9">
        <v>934</v>
      </c>
      <c r="F934" s="13" t="s">
        <v>4131</v>
      </c>
      <c r="G934" s="13" t="s">
        <v>4132</v>
      </c>
      <c r="H934" s="27">
        <v>44.46</v>
      </c>
      <c r="I934" s="9" t="s">
        <v>43</v>
      </c>
      <c r="J934" s="18"/>
      <c r="K934" s="13" t="s">
        <v>4131</v>
      </c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30"/>
      <c r="AN934" s="110"/>
      <c r="AO934" s="110"/>
      <c r="AP934" s="110"/>
      <c r="AQ934" s="110"/>
      <c r="AR934" s="110"/>
      <c r="AS934" s="110"/>
      <c r="AT934" s="110"/>
      <c r="AU934" s="110"/>
      <c r="AV934" s="110"/>
      <c r="AW934" s="110"/>
      <c r="AX934" s="110"/>
      <c r="AY934" s="110"/>
      <c r="AZ934" s="110"/>
      <c r="BA934" s="110"/>
      <c r="BB934" s="110"/>
      <c r="BC934" s="110"/>
      <c r="BD934" s="110"/>
      <c r="BE934" s="110"/>
      <c r="BF934" s="110"/>
      <c r="BG934" s="110"/>
      <c r="BH934" s="110"/>
      <c r="BI934" s="110"/>
      <c r="BJ934" s="110"/>
      <c r="BK934" s="110"/>
      <c r="BL934" s="110"/>
      <c r="BM934" s="110"/>
      <c r="BN934" s="110"/>
      <c r="BO934" s="110"/>
      <c r="BP934" s="110"/>
      <c r="BQ934" s="110"/>
      <c r="BR934" s="110"/>
      <c r="BS934" s="110"/>
      <c r="BT934" s="110"/>
      <c r="BU934" s="110"/>
      <c r="BV934" s="110"/>
      <c r="BW934" s="110"/>
      <c r="BX934" s="110"/>
      <c r="BY934" s="110"/>
      <c r="BZ934" s="110"/>
    </row>
    <row r="935" spans="1:78" ht="105" x14ac:dyDescent="0.25">
      <c r="A935" s="9">
        <v>2</v>
      </c>
      <c r="B935" s="10" t="s">
        <v>38</v>
      </c>
      <c r="C935" s="13" t="s">
        <v>4128</v>
      </c>
      <c r="D935" s="17" t="s">
        <v>4061</v>
      </c>
      <c r="E935" s="9">
        <v>935</v>
      </c>
      <c r="F935" s="13" t="s">
        <v>4133</v>
      </c>
      <c r="G935" s="13" t="s">
        <v>4134</v>
      </c>
      <c r="H935" s="27">
        <v>30.4</v>
      </c>
      <c r="I935" s="9" t="s">
        <v>43</v>
      </c>
      <c r="J935" s="18"/>
      <c r="K935" s="13" t="s">
        <v>4133</v>
      </c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30"/>
      <c r="AN935" s="110"/>
      <c r="AO935" s="110"/>
      <c r="AP935" s="110"/>
      <c r="AQ935" s="110"/>
      <c r="AR935" s="110"/>
      <c r="AS935" s="110"/>
      <c r="AT935" s="110"/>
      <c r="AU935" s="110"/>
      <c r="AV935" s="110"/>
      <c r="AW935" s="110"/>
      <c r="AX935" s="110"/>
      <c r="AY935" s="110"/>
      <c r="AZ935" s="110"/>
      <c r="BA935" s="110"/>
      <c r="BB935" s="110"/>
      <c r="BC935" s="110"/>
      <c r="BD935" s="110"/>
      <c r="BE935" s="110"/>
      <c r="BF935" s="110"/>
      <c r="BG935" s="110"/>
      <c r="BH935" s="110"/>
      <c r="BI935" s="110"/>
      <c r="BJ935" s="110"/>
      <c r="BK935" s="110"/>
      <c r="BL935" s="110"/>
      <c r="BM935" s="110"/>
      <c r="BN935" s="110"/>
      <c r="BO935" s="110"/>
      <c r="BP935" s="110"/>
      <c r="BQ935" s="110"/>
      <c r="BR935" s="110"/>
      <c r="BS935" s="110"/>
      <c r="BT935" s="110"/>
      <c r="BU935" s="110"/>
      <c r="BV935" s="110"/>
      <c r="BW935" s="110"/>
      <c r="BX935" s="110"/>
      <c r="BY935" s="110"/>
      <c r="BZ935" s="110"/>
    </row>
    <row r="936" spans="1:78" ht="60" x14ac:dyDescent="0.25">
      <c r="A936" s="9">
        <v>2</v>
      </c>
      <c r="B936" s="10" t="s">
        <v>38</v>
      </c>
      <c r="C936" s="17" t="s">
        <v>4104</v>
      </c>
      <c r="D936" s="17" t="s">
        <v>4061</v>
      </c>
      <c r="E936" s="9">
        <v>936</v>
      </c>
      <c r="F936" s="17" t="s">
        <v>4135</v>
      </c>
      <c r="G936" s="13" t="s">
        <v>4136</v>
      </c>
      <c r="H936" s="27">
        <v>39.26</v>
      </c>
      <c r="I936" s="9" t="s">
        <v>43</v>
      </c>
      <c r="J936" s="18"/>
      <c r="K936" s="17" t="s">
        <v>3114</v>
      </c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30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59"/>
      <c r="BN936" s="159"/>
      <c r="BO936" s="159"/>
      <c r="BP936" s="159"/>
      <c r="BQ936" s="159"/>
      <c r="BR936" s="159"/>
      <c r="BS936" s="159"/>
      <c r="BT936" s="159"/>
      <c r="BU936" s="159"/>
      <c r="BV936" s="159"/>
      <c r="BW936" s="159"/>
      <c r="BX936" s="159"/>
      <c r="BY936" s="159"/>
      <c r="BZ936" s="159"/>
    </row>
    <row r="937" spans="1:78" ht="195" x14ac:dyDescent="0.25">
      <c r="A937" s="9">
        <v>2</v>
      </c>
      <c r="B937" s="10" t="s">
        <v>38</v>
      </c>
      <c r="C937" s="13" t="s">
        <v>4137</v>
      </c>
      <c r="D937" s="17" t="s">
        <v>4061</v>
      </c>
      <c r="E937" s="9">
        <v>937</v>
      </c>
      <c r="F937" s="13" t="s">
        <v>4138</v>
      </c>
      <c r="G937" s="17" t="s">
        <v>4139</v>
      </c>
      <c r="H937" s="27">
        <v>361.23</v>
      </c>
      <c r="I937" s="9" t="s">
        <v>43</v>
      </c>
      <c r="J937" s="18"/>
      <c r="K937" s="17" t="s">
        <v>4140</v>
      </c>
      <c r="L937" s="18"/>
      <c r="M937" s="18" t="s">
        <v>4141</v>
      </c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30"/>
      <c r="AN937" s="110"/>
      <c r="AO937" s="110"/>
      <c r="AP937" s="110"/>
      <c r="AQ937" s="110"/>
      <c r="AR937" s="110"/>
      <c r="AS937" s="110"/>
      <c r="AT937" s="110"/>
      <c r="AU937" s="110"/>
      <c r="AV937" s="110"/>
      <c r="AW937" s="110"/>
      <c r="AX937" s="110"/>
      <c r="AY937" s="110"/>
      <c r="AZ937" s="110"/>
      <c r="BA937" s="110"/>
      <c r="BB937" s="110"/>
      <c r="BC937" s="110"/>
      <c r="BD937" s="110"/>
      <c r="BE937" s="110"/>
      <c r="BF937" s="110"/>
      <c r="BG937" s="110"/>
      <c r="BH937" s="110"/>
      <c r="BI937" s="110"/>
      <c r="BJ937" s="110"/>
      <c r="BK937" s="110"/>
      <c r="BL937" s="110"/>
      <c r="BM937" s="110"/>
      <c r="BN937" s="110"/>
      <c r="BO937" s="110"/>
      <c r="BP937" s="110"/>
      <c r="BQ937" s="110"/>
      <c r="BR937" s="110"/>
      <c r="BS937" s="110"/>
      <c r="BT937" s="110"/>
      <c r="BU937" s="110"/>
      <c r="BV937" s="110"/>
      <c r="BW937" s="110"/>
      <c r="BX937" s="110"/>
      <c r="BY937" s="110"/>
      <c r="BZ937" s="110"/>
    </row>
    <row r="938" spans="1:78" ht="75" x14ac:dyDescent="0.25">
      <c r="A938" s="9">
        <v>2</v>
      </c>
      <c r="B938" s="10" t="s">
        <v>38</v>
      </c>
      <c r="C938" s="17" t="s">
        <v>4104</v>
      </c>
      <c r="D938" s="17" t="s">
        <v>4061</v>
      </c>
      <c r="E938" s="9">
        <v>938</v>
      </c>
      <c r="F938" s="17" t="s">
        <v>4142</v>
      </c>
      <c r="G938" s="13" t="s">
        <v>4143</v>
      </c>
      <c r="H938" s="27">
        <v>79.5</v>
      </c>
      <c r="I938" s="9" t="s">
        <v>43</v>
      </c>
      <c r="J938" s="18"/>
      <c r="K938" s="17" t="s">
        <v>4113</v>
      </c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30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59"/>
      <c r="BN938" s="159"/>
      <c r="BO938" s="159"/>
      <c r="BP938" s="159"/>
      <c r="BQ938" s="159"/>
      <c r="BR938" s="159"/>
      <c r="BS938" s="159"/>
      <c r="BT938" s="159"/>
      <c r="BU938" s="159"/>
      <c r="BV938" s="159"/>
      <c r="BW938" s="159"/>
      <c r="BX938" s="159"/>
      <c r="BY938" s="159"/>
      <c r="BZ938" s="159"/>
    </row>
    <row r="939" spans="1:78" ht="90" x14ac:dyDescent="0.25">
      <c r="A939" s="9">
        <v>2</v>
      </c>
      <c r="B939" s="10" t="s">
        <v>38</v>
      </c>
      <c r="C939" s="17" t="s">
        <v>4104</v>
      </c>
      <c r="D939" s="17" t="s">
        <v>4061</v>
      </c>
      <c r="E939" s="9">
        <v>939</v>
      </c>
      <c r="F939" s="17" t="s">
        <v>4144</v>
      </c>
      <c r="G939" s="13" t="s">
        <v>4145</v>
      </c>
      <c r="H939" s="27">
        <v>70</v>
      </c>
      <c r="I939" s="9" t="s">
        <v>43</v>
      </c>
      <c r="J939" s="18"/>
      <c r="K939" s="17" t="s">
        <v>4146</v>
      </c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30"/>
      <c r="AN939" s="110"/>
      <c r="AO939" s="110"/>
      <c r="AP939" s="110"/>
      <c r="AQ939" s="110"/>
      <c r="AR939" s="110"/>
      <c r="AS939" s="110"/>
      <c r="AT939" s="110"/>
      <c r="AU939" s="110"/>
      <c r="AV939" s="110"/>
      <c r="AW939" s="110"/>
      <c r="AX939" s="110"/>
      <c r="AY939" s="110"/>
      <c r="AZ939" s="110"/>
      <c r="BA939" s="110"/>
      <c r="BB939" s="110"/>
      <c r="BC939" s="110"/>
      <c r="BD939" s="110"/>
      <c r="BE939" s="110"/>
      <c r="BF939" s="110"/>
      <c r="BG939" s="110"/>
      <c r="BH939" s="110"/>
      <c r="BI939" s="110"/>
      <c r="BJ939" s="110"/>
      <c r="BK939" s="110"/>
      <c r="BL939" s="110"/>
      <c r="BM939" s="110"/>
      <c r="BN939" s="110"/>
      <c r="BO939" s="110"/>
      <c r="BP939" s="110"/>
      <c r="BQ939" s="110"/>
      <c r="BR939" s="110"/>
      <c r="BS939" s="110"/>
      <c r="BT939" s="110"/>
      <c r="BU939" s="110"/>
      <c r="BV939" s="110"/>
      <c r="BW939" s="110"/>
      <c r="BX939" s="110"/>
      <c r="BY939" s="110"/>
      <c r="BZ939" s="110"/>
    </row>
    <row r="940" spans="1:78" ht="90" x14ac:dyDescent="0.25">
      <c r="A940" s="9">
        <v>2</v>
      </c>
      <c r="B940" s="10" t="s">
        <v>38</v>
      </c>
      <c r="C940" s="17" t="s">
        <v>4104</v>
      </c>
      <c r="D940" s="17" t="s">
        <v>4061</v>
      </c>
      <c r="E940" s="9">
        <v>940</v>
      </c>
      <c r="F940" s="17" t="s">
        <v>4147</v>
      </c>
      <c r="G940" s="13" t="s">
        <v>4148</v>
      </c>
      <c r="H940" s="27">
        <v>39.869999999999997</v>
      </c>
      <c r="I940" s="9" t="s">
        <v>43</v>
      </c>
      <c r="J940" s="18"/>
      <c r="K940" s="17" t="s">
        <v>4149</v>
      </c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30"/>
      <c r="AN940" s="110"/>
      <c r="AO940" s="110"/>
      <c r="AP940" s="110"/>
      <c r="AQ940" s="110"/>
      <c r="AR940" s="110"/>
      <c r="AS940" s="110"/>
      <c r="AT940" s="110"/>
      <c r="AU940" s="110"/>
      <c r="AV940" s="110"/>
      <c r="AW940" s="110"/>
      <c r="AX940" s="110"/>
      <c r="AY940" s="110"/>
      <c r="AZ940" s="110"/>
      <c r="BA940" s="110"/>
      <c r="BB940" s="110"/>
      <c r="BC940" s="110"/>
      <c r="BD940" s="110"/>
      <c r="BE940" s="110"/>
      <c r="BF940" s="110"/>
      <c r="BG940" s="110"/>
      <c r="BH940" s="110"/>
      <c r="BI940" s="110"/>
      <c r="BJ940" s="110"/>
      <c r="BK940" s="110"/>
      <c r="BL940" s="110"/>
      <c r="BM940" s="110"/>
      <c r="BN940" s="110"/>
      <c r="BO940" s="110"/>
      <c r="BP940" s="110"/>
      <c r="BQ940" s="110"/>
      <c r="BR940" s="110"/>
      <c r="BS940" s="110"/>
      <c r="BT940" s="110"/>
      <c r="BU940" s="110"/>
      <c r="BV940" s="110"/>
      <c r="BW940" s="110"/>
      <c r="BX940" s="110"/>
      <c r="BY940" s="110"/>
      <c r="BZ940" s="110"/>
    </row>
    <row r="941" spans="1:78" ht="45" x14ac:dyDescent="0.25">
      <c r="A941" s="9">
        <v>2</v>
      </c>
      <c r="B941" s="10" t="s">
        <v>38</v>
      </c>
      <c r="C941" s="13" t="s">
        <v>4128</v>
      </c>
      <c r="D941" s="17" t="s">
        <v>4061</v>
      </c>
      <c r="E941" s="9">
        <v>941</v>
      </c>
      <c r="F941" s="13" t="s">
        <v>4150</v>
      </c>
      <c r="G941" s="13" t="s">
        <v>4151</v>
      </c>
      <c r="H941" s="27">
        <v>48.57</v>
      </c>
      <c r="I941" s="9" t="s">
        <v>43</v>
      </c>
      <c r="J941" s="18"/>
      <c r="K941" s="13" t="s">
        <v>4150</v>
      </c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30"/>
      <c r="AN941" s="110"/>
      <c r="AO941" s="110"/>
      <c r="AP941" s="110"/>
      <c r="AQ941" s="110"/>
      <c r="AR941" s="110"/>
      <c r="AS941" s="110"/>
      <c r="AT941" s="110"/>
      <c r="AU941" s="110"/>
      <c r="AV941" s="110"/>
      <c r="AW941" s="110"/>
      <c r="AX941" s="110"/>
      <c r="AY941" s="110"/>
      <c r="AZ941" s="110"/>
      <c r="BA941" s="110"/>
      <c r="BB941" s="110"/>
      <c r="BC941" s="110"/>
      <c r="BD941" s="110"/>
      <c r="BE941" s="110"/>
      <c r="BF941" s="110"/>
      <c r="BG941" s="110"/>
      <c r="BH941" s="110"/>
      <c r="BI941" s="110"/>
      <c r="BJ941" s="110"/>
      <c r="BK941" s="110"/>
      <c r="BL941" s="110"/>
      <c r="BM941" s="110"/>
      <c r="BN941" s="110"/>
      <c r="BO941" s="110"/>
      <c r="BP941" s="110"/>
      <c r="BQ941" s="110"/>
      <c r="BR941" s="110"/>
      <c r="BS941" s="110"/>
      <c r="BT941" s="110"/>
      <c r="BU941" s="110"/>
      <c r="BV941" s="110"/>
      <c r="BW941" s="110"/>
      <c r="BX941" s="110"/>
      <c r="BY941" s="110"/>
      <c r="BZ941" s="110"/>
    </row>
    <row r="942" spans="1:78" ht="45" x14ac:dyDescent="0.25">
      <c r="A942" s="9">
        <v>2</v>
      </c>
      <c r="B942" s="10" t="s">
        <v>38</v>
      </c>
      <c r="C942" s="17" t="s">
        <v>4104</v>
      </c>
      <c r="D942" s="17" t="s">
        <v>4061</v>
      </c>
      <c r="E942" s="9">
        <v>942</v>
      </c>
      <c r="F942" s="17" t="s">
        <v>4152</v>
      </c>
      <c r="G942" s="13" t="s">
        <v>4153</v>
      </c>
      <c r="H942" s="27">
        <v>60.97</v>
      </c>
      <c r="I942" s="9" t="s">
        <v>43</v>
      </c>
      <c r="J942" s="18"/>
      <c r="K942" s="17" t="s">
        <v>4154</v>
      </c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30"/>
      <c r="AN942" s="110"/>
      <c r="AO942" s="110"/>
      <c r="AP942" s="110"/>
      <c r="AQ942" s="110"/>
      <c r="AR942" s="110"/>
      <c r="AS942" s="110"/>
      <c r="AT942" s="110"/>
      <c r="AU942" s="110"/>
      <c r="AV942" s="110"/>
      <c r="AW942" s="110"/>
      <c r="AX942" s="110"/>
      <c r="AY942" s="110"/>
      <c r="AZ942" s="110"/>
      <c r="BA942" s="110"/>
      <c r="BB942" s="110"/>
      <c r="BC942" s="110"/>
      <c r="BD942" s="110"/>
      <c r="BE942" s="110"/>
      <c r="BF942" s="110"/>
      <c r="BG942" s="110"/>
      <c r="BH942" s="110"/>
      <c r="BI942" s="110"/>
      <c r="BJ942" s="110"/>
      <c r="BK942" s="110"/>
      <c r="BL942" s="110"/>
      <c r="BM942" s="110"/>
      <c r="BN942" s="110"/>
      <c r="BO942" s="110"/>
      <c r="BP942" s="110"/>
      <c r="BQ942" s="110"/>
      <c r="BR942" s="110"/>
      <c r="BS942" s="110"/>
      <c r="BT942" s="110"/>
      <c r="BU942" s="110"/>
      <c r="BV942" s="110"/>
      <c r="BW942" s="110"/>
      <c r="BX942" s="110"/>
      <c r="BY942" s="110"/>
      <c r="BZ942" s="110"/>
    </row>
    <row r="943" spans="1:78" ht="75" x14ac:dyDescent="0.25">
      <c r="A943" s="9">
        <v>2</v>
      </c>
      <c r="B943" s="10" t="s">
        <v>38</v>
      </c>
      <c r="C943" s="17" t="s">
        <v>4104</v>
      </c>
      <c r="D943" s="17" t="s">
        <v>4061</v>
      </c>
      <c r="E943" s="9">
        <v>943</v>
      </c>
      <c r="F943" s="17" t="s">
        <v>4155</v>
      </c>
      <c r="G943" s="13" t="s">
        <v>4156</v>
      </c>
      <c r="H943" s="27">
        <v>25.16</v>
      </c>
      <c r="I943" s="9" t="s">
        <v>43</v>
      </c>
      <c r="J943" s="18"/>
      <c r="K943" s="17" t="s">
        <v>4157</v>
      </c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30"/>
      <c r="AN943" s="110"/>
      <c r="AO943" s="110"/>
      <c r="AP943" s="110"/>
      <c r="AQ943" s="110"/>
      <c r="AR943" s="110"/>
      <c r="AS943" s="110"/>
      <c r="AT943" s="110"/>
      <c r="AU943" s="110"/>
      <c r="AV943" s="110"/>
      <c r="AW943" s="110"/>
      <c r="AX943" s="110"/>
      <c r="AY943" s="110"/>
      <c r="AZ943" s="110"/>
      <c r="BA943" s="110"/>
      <c r="BB943" s="110"/>
      <c r="BC943" s="110"/>
      <c r="BD943" s="110"/>
      <c r="BE943" s="110"/>
      <c r="BF943" s="110"/>
      <c r="BG943" s="110"/>
      <c r="BH943" s="110"/>
      <c r="BI943" s="110"/>
      <c r="BJ943" s="110"/>
      <c r="BK943" s="110"/>
      <c r="BL943" s="110"/>
      <c r="BM943" s="110"/>
      <c r="BN943" s="110"/>
      <c r="BO943" s="110"/>
      <c r="BP943" s="110"/>
      <c r="BQ943" s="110"/>
      <c r="BR943" s="110"/>
      <c r="BS943" s="110"/>
      <c r="BT943" s="110"/>
      <c r="BU943" s="110"/>
      <c r="BV943" s="110"/>
      <c r="BW943" s="110"/>
      <c r="BX943" s="110"/>
      <c r="BY943" s="110"/>
      <c r="BZ943" s="110"/>
    </row>
    <row r="944" spans="1:78" ht="45" x14ac:dyDescent="0.25">
      <c r="A944" s="9">
        <v>2</v>
      </c>
      <c r="B944" s="10" t="s">
        <v>38</v>
      </c>
      <c r="C944" s="17" t="s">
        <v>4104</v>
      </c>
      <c r="D944" s="17" t="s">
        <v>4061</v>
      </c>
      <c r="E944" s="9">
        <v>944</v>
      </c>
      <c r="F944" s="17" t="s">
        <v>4158</v>
      </c>
      <c r="G944" s="13" t="s">
        <v>4159</v>
      </c>
      <c r="H944" s="27">
        <v>79.599999999999994</v>
      </c>
      <c r="I944" s="9" t="s">
        <v>43</v>
      </c>
      <c r="J944" s="18"/>
      <c r="K944" s="17" t="s">
        <v>4160</v>
      </c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30"/>
      <c r="AN944" s="110"/>
      <c r="AO944" s="110"/>
      <c r="AP944" s="110"/>
      <c r="AQ944" s="110"/>
      <c r="AR944" s="110"/>
      <c r="AS944" s="110"/>
      <c r="AT944" s="110"/>
      <c r="AU944" s="110"/>
      <c r="AV944" s="110"/>
      <c r="AW944" s="110"/>
      <c r="AX944" s="110"/>
      <c r="AY944" s="110"/>
      <c r="AZ944" s="110"/>
      <c r="BA944" s="110"/>
      <c r="BB944" s="110"/>
      <c r="BC944" s="110"/>
      <c r="BD944" s="110"/>
      <c r="BE944" s="110"/>
      <c r="BF944" s="110"/>
      <c r="BG944" s="110"/>
      <c r="BH944" s="110"/>
      <c r="BI944" s="110"/>
      <c r="BJ944" s="110"/>
      <c r="BK944" s="110"/>
      <c r="BL944" s="110"/>
      <c r="BM944" s="110"/>
      <c r="BN944" s="110"/>
      <c r="BO944" s="110"/>
      <c r="BP944" s="110"/>
      <c r="BQ944" s="110"/>
      <c r="BR944" s="110"/>
      <c r="BS944" s="110"/>
      <c r="BT944" s="110"/>
      <c r="BU944" s="110"/>
      <c r="BV944" s="110"/>
      <c r="BW944" s="110"/>
      <c r="BX944" s="110"/>
      <c r="BY944" s="110"/>
      <c r="BZ944" s="110"/>
    </row>
    <row r="945" spans="1:78" ht="45" x14ac:dyDescent="0.25">
      <c r="A945" s="9">
        <v>2</v>
      </c>
      <c r="B945" s="10" t="s">
        <v>38</v>
      </c>
      <c r="C945" s="13" t="s">
        <v>4128</v>
      </c>
      <c r="D945" s="17" t="s">
        <v>4061</v>
      </c>
      <c r="E945" s="9">
        <v>945</v>
      </c>
      <c r="F945" s="13" t="s">
        <v>4161</v>
      </c>
      <c r="G945" s="13" t="s">
        <v>4162</v>
      </c>
      <c r="H945" s="27">
        <v>47.96</v>
      </c>
      <c r="I945" s="9" t="s">
        <v>43</v>
      </c>
      <c r="J945" s="18"/>
      <c r="K945" s="13" t="s">
        <v>4161</v>
      </c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30"/>
      <c r="AN945" s="110"/>
      <c r="AO945" s="110"/>
      <c r="AP945" s="110"/>
      <c r="AQ945" s="110"/>
      <c r="AR945" s="110"/>
      <c r="AS945" s="110"/>
      <c r="AT945" s="110"/>
      <c r="AU945" s="110"/>
      <c r="AV945" s="110"/>
      <c r="AW945" s="110"/>
      <c r="AX945" s="110"/>
      <c r="AY945" s="110"/>
      <c r="AZ945" s="110"/>
      <c r="BA945" s="110"/>
      <c r="BB945" s="110"/>
      <c r="BC945" s="110"/>
      <c r="BD945" s="110"/>
      <c r="BE945" s="110"/>
      <c r="BF945" s="110"/>
      <c r="BG945" s="110"/>
      <c r="BH945" s="110"/>
      <c r="BI945" s="110"/>
      <c r="BJ945" s="110"/>
      <c r="BK945" s="110"/>
      <c r="BL945" s="110"/>
      <c r="BM945" s="110"/>
      <c r="BN945" s="110"/>
      <c r="BO945" s="110"/>
      <c r="BP945" s="110"/>
      <c r="BQ945" s="110"/>
      <c r="BR945" s="110"/>
      <c r="BS945" s="110"/>
      <c r="BT945" s="110"/>
      <c r="BU945" s="110"/>
      <c r="BV945" s="110"/>
      <c r="BW945" s="110"/>
      <c r="BX945" s="110"/>
      <c r="BY945" s="110"/>
      <c r="BZ945" s="110"/>
    </row>
    <row r="946" spans="1:78" ht="165" x14ac:dyDescent="0.25">
      <c r="A946" s="9">
        <v>2</v>
      </c>
      <c r="B946" s="10" t="s">
        <v>38</v>
      </c>
      <c r="C946" s="13" t="s">
        <v>4163</v>
      </c>
      <c r="D946" s="17" t="s">
        <v>4061</v>
      </c>
      <c r="E946" s="9">
        <v>946</v>
      </c>
      <c r="F946" s="13" t="s">
        <v>4164</v>
      </c>
      <c r="G946" s="13" t="s">
        <v>4165</v>
      </c>
      <c r="H946" s="262">
        <v>7890.06</v>
      </c>
      <c r="I946" s="9" t="s">
        <v>43</v>
      </c>
      <c r="J946" s="9"/>
      <c r="K946" s="13" t="s">
        <v>4166</v>
      </c>
      <c r="L946" s="18"/>
      <c r="M946" s="31" t="s">
        <v>4122</v>
      </c>
      <c r="N946" s="18"/>
      <c r="O946" s="31" t="s">
        <v>4167</v>
      </c>
      <c r="P946" s="18"/>
      <c r="Q946" s="18" t="s">
        <v>4168</v>
      </c>
      <c r="R946" s="18"/>
      <c r="S946" s="18" t="s">
        <v>4169</v>
      </c>
      <c r="T946" s="18"/>
      <c r="U946" s="18" t="s">
        <v>4170</v>
      </c>
      <c r="V946" s="18"/>
      <c r="W946" s="18" t="s">
        <v>4171</v>
      </c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30"/>
      <c r="AN946" s="110"/>
      <c r="AO946" s="110"/>
      <c r="AP946" s="110"/>
      <c r="AQ946" s="110"/>
      <c r="AR946" s="110"/>
      <c r="AS946" s="110"/>
      <c r="AT946" s="110"/>
      <c r="AU946" s="110"/>
      <c r="AV946" s="110"/>
      <c r="AW946" s="110"/>
      <c r="AX946" s="110"/>
      <c r="AY946" s="110"/>
      <c r="AZ946" s="110"/>
      <c r="BA946" s="110"/>
      <c r="BB946" s="110"/>
      <c r="BC946" s="110"/>
      <c r="BD946" s="110"/>
      <c r="BE946" s="110"/>
      <c r="BF946" s="110"/>
      <c r="BG946" s="110"/>
      <c r="BH946" s="110"/>
      <c r="BI946" s="110"/>
      <c r="BJ946" s="110"/>
      <c r="BK946" s="110"/>
      <c r="BL946" s="110"/>
      <c r="BM946" s="110"/>
      <c r="BN946" s="110"/>
      <c r="BO946" s="110"/>
      <c r="BP946" s="110"/>
      <c r="BQ946" s="110"/>
      <c r="BR946" s="110"/>
      <c r="BS946" s="110"/>
      <c r="BT946" s="110"/>
      <c r="BU946" s="110"/>
      <c r="BV946" s="110"/>
      <c r="BW946" s="110"/>
      <c r="BX946" s="110"/>
      <c r="BY946" s="110"/>
      <c r="BZ946" s="110"/>
    </row>
    <row r="947" spans="1:78" ht="75" x14ac:dyDescent="0.25">
      <c r="A947" s="9">
        <v>2</v>
      </c>
      <c r="B947" s="10" t="s">
        <v>38</v>
      </c>
      <c r="C947" s="17" t="s">
        <v>4163</v>
      </c>
      <c r="D947" s="17" t="s">
        <v>4061</v>
      </c>
      <c r="E947" s="9">
        <v>947</v>
      </c>
      <c r="F947" s="10" t="s">
        <v>4172</v>
      </c>
      <c r="G947" s="17" t="s">
        <v>4121</v>
      </c>
      <c r="H947" s="27">
        <v>4320.47</v>
      </c>
      <c r="I947" s="9" t="s">
        <v>43</v>
      </c>
      <c r="J947" s="18"/>
      <c r="K947" s="17" t="s">
        <v>4123</v>
      </c>
      <c r="L947" s="18"/>
      <c r="M947" s="18" t="s">
        <v>4173</v>
      </c>
      <c r="N947" s="18"/>
      <c r="O947" s="18" t="s">
        <v>4124</v>
      </c>
      <c r="P947" s="18"/>
      <c r="Q947" s="18" t="s">
        <v>4174</v>
      </c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30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</row>
    <row r="948" spans="1:78" ht="135" x14ac:dyDescent="0.25">
      <c r="A948" s="9">
        <v>2</v>
      </c>
      <c r="B948" s="10" t="s">
        <v>38</v>
      </c>
      <c r="C948" s="17" t="s">
        <v>4163</v>
      </c>
      <c r="D948" s="17" t="s">
        <v>4061</v>
      </c>
      <c r="E948" s="9">
        <v>948</v>
      </c>
      <c r="F948" s="17" t="s">
        <v>4175</v>
      </c>
      <c r="G948" s="17" t="s">
        <v>4176</v>
      </c>
      <c r="H948" s="27">
        <v>4725.55</v>
      </c>
      <c r="I948" s="9" t="s">
        <v>43</v>
      </c>
      <c r="J948" s="18"/>
      <c r="K948" s="17" t="s">
        <v>4177</v>
      </c>
      <c r="L948" s="18"/>
      <c r="M948" s="18" t="s">
        <v>4173</v>
      </c>
      <c r="N948" s="18"/>
      <c r="O948" s="18" t="s">
        <v>4178</v>
      </c>
      <c r="P948" s="18"/>
      <c r="Q948" s="18" t="s">
        <v>4179</v>
      </c>
      <c r="R948" s="18"/>
      <c r="S948" s="18" t="s">
        <v>4180</v>
      </c>
      <c r="T948" s="18"/>
      <c r="U948" s="18" t="s">
        <v>4181</v>
      </c>
      <c r="V948" s="18"/>
      <c r="W948" s="18" t="s">
        <v>4182</v>
      </c>
      <c r="X948" s="18"/>
      <c r="Y948" s="18" t="s">
        <v>4183</v>
      </c>
      <c r="Z948" s="18"/>
      <c r="AA948" s="18" t="s">
        <v>4184</v>
      </c>
      <c r="AB948" s="18"/>
      <c r="AC948" s="18" t="s">
        <v>4185</v>
      </c>
      <c r="AD948" s="18"/>
      <c r="AE948" s="18" t="s">
        <v>4174</v>
      </c>
      <c r="AF948" s="18"/>
      <c r="AG948" s="18"/>
      <c r="AH948" s="18"/>
      <c r="AI948" s="18"/>
      <c r="AJ948" s="18"/>
      <c r="AK948" s="18"/>
      <c r="AL948" s="18"/>
      <c r="AM948" s="30"/>
      <c r="AN948" s="110"/>
      <c r="AO948" s="110"/>
      <c r="AP948" s="110"/>
      <c r="AQ948" s="110"/>
      <c r="AR948" s="110"/>
      <c r="AS948" s="110"/>
      <c r="AT948" s="110"/>
      <c r="AU948" s="110"/>
      <c r="AV948" s="110"/>
      <c r="AW948" s="110"/>
      <c r="AX948" s="110"/>
      <c r="AY948" s="110"/>
      <c r="AZ948" s="110"/>
      <c r="BA948" s="110"/>
      <c r="BB948" s="110"/>
      <c r="BC948" s="110"/>
      <c r="BD948" s="110"/>
      <c r="BE948" s="110"/>
      <c r="BF948" s="110"/>
      <c r="BG948" s="110"/>
      <c r="BH948" s="110"/>
      <c r="BI948" s="110"/>
      <c r="BJ948" s="110"/>
      <c r="BK948" s="110"/>
      <c r="BL948" s="110"/>
      <c r="BM948" s="110"/>
      <c r="BN948" s="110"/>
      <c r="BO948" s="110"/>
      <c r="BP948" s="110"/>
      <c r="BQ948" s="110"/>
      <c r="BR948" s="110"/>
      <c r="BS948" s="110"/>
      <c r="BT948" s="110"/>
      <c r="BU948" s="110"/>
      <c r="BV948" s="110"/>
      <c r="BW948" s="110"/>
      <c r="BX948" s="110"/>
      <c r="BY948" s="110"/>
      <c r="BZ948" s="110"/>
    </row>
    <row r="949" spans="1:78" ht="90" x14ac:dyDescent="0.25">
      <c r="A949" s="9">
        <v>2</v>
      </c>
      <c r="B949" s="10" t="s">
        <v>38</v>
      </c>
      <c r="C949" s="13" t="s">
        <v>4128</v>
      </c>
      <c r="D949" s="17" t="s">
        <v>4061</v>
      </c>
      <c r="E949" s="9">
        <v>949</v>
      </c>
      <c r="F949" s="13" t="s">
        <v>4186</v>
      </c>
      <c r="G949" s="13" t="s">
        <v>4187</v>
      </c>
      <c r="H949" s="27">
        <v>39.950000000000003</v>
      </c>
      <c r="I949" s="9" t="s">
        <v>43</v>
      </c>
      <c r="J949" s="18"/>
      <c r="K949" s="13" t="s">
        <v>4186</v>
      </c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30"/>
      <c r="AN949" s="110"/>
      <c r="AO949" s="110"/>
      <c r="AP949" s="110"/>
      <c r="AQ949" s="110"/>
      <c r="AR949" s="110"/>
      <c r="AS949" s="110"/>
      <c r="AT949" s="110"/>
      <c r="AU949" s="110"/>
      <c r="AV949" s="110"/>
      <c r="AW949" s="110"/>
      <c r="AX949" s="110"/>
      <c r="AY949" s="110"/>
      <c r="AZ949" s="110"/>
      <c r="BA949" s="110"/>
      <c r="BB949" s="110"/>
      <c r="BC949" s="110"/>
      <c r="BD949" s="110"/>
      <c r="BE949" s="110"/>
      <c r="BF949" s="110"/>
      <c r="BG949" s="110"/>
      <c r="BH949" s="110"/>
      <c r="BI949" s="110"/>
      <c r="BJ949" s="110"/>
      <c r="BK949" s="110"/>
      <c r="BL949" s="110"/>
      <c r="BM949" s="110"/>
      <c r="BN949" s="110"/>
      <c r="BO949" s="110"/>
      <c r="BP949" s="110"/>
      <c r="BQ949" s="110"/>
      <c r="BR949" s="110"/>
      <c r="BS949" s="110"/>
      <c r="BT949" s="110"/>
      <c r="BU949" s="110"/>
      <c r="BV949" s="110"/>
      <c r="BW949" s="110"/>
      <c r="BX949" s="110"/>
      <c r="BY949" s="110"/>
      <c r="BZ949" s="110"/>
    </row>
    <row r="950" spans="1:78" ht="195" x14ac:dyDescent="0.25">
      <c r="A950" s="9">
        <v>2</v>
      </c>
      <c r="B950" s="10" t="s">
        <v>38</v>
      </c>
      <c r="C950" s="13" t="s">
        <v>4188</v>
      </c>
      <c r="D950" s="17" t="s">
        <v>4061</v>
      </c>
      <c r="E950" s="9">
        <v>950</v>
      </c>
      <c r="F950" s="13" t="s">
        <v>4189</v>
      </c>
      <c r="G950" s="17" t="s">
        <v>4190</v>
      </c>
      <c r="H950" s="27">
        <v>401.58</v>
      </c>
      <c r="I950" s="9" t="s">
        <v>43</v>
      </c>
      <c r="J950" s="18"/>
      <c r="K950" s="17" t="s">
        <v>4191</v>
      </c>
      <c r="L950" s="18"/>
      <c r="M950" s="18" t="s">
        <v>4192</v>
      </c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30"/>
      <c r="AN950" s="110"/>
      <c r="AO950" s="110"/>
      <c r="AP950" s="110"/>
      <c r="AQ950" s="110"/>
      <c r="AR950" s="110"/>
      <c r="AS950" s="110"/>
      <c r="AT950" s="110"/>
      <c r="AU950" s="110"/>
      <c r="AV950" s="110"/>
      <c r="AW950" s="110"/>
      <c r="AX950" s="110"/>
      <c r="AY950" s="110"/>
      <c r="AZ950" s="110"/>
      <c r="BA950" s="110"/>
      <c r="BB950" s="110"/>
      <c r="BC950" s="110"/>
      <c r="BD950" s="110"/>
      <c r="BE950" s="110"/>
      <c r="BF950" s="110"/>
      <c r="BG950" s="110"/>
      <c r="BH950" s="110"/>
      <c r="BI950" s="110"/>
      <c r="BJ950" s="110"/>
      <c r="BK950" s="110"/>
      <c r="BL950" s="110"/>
      <c r="BM950" s="110"/>
      <c r="BN950" s="110"/>
      <c r="BO950" s="110"/>
      <c r="BP950" s="110"/>
      <c r="BQ950" s="110"/>
      <c r="BR950" s="110"/>
      <c r="BS950" s="110"/>
      <c r="BT950" s="110"/>
      <c r="BU950" s="110"/>
      <c r="BV950" s="110"/>
      <c r="BW950" s="110"/>
      <c r="BX950" s="110"/>
      <c r="BY950" s="110"/>
      <c r="BZ950" s="110"/>
    </row>
    <row r="951" spans="1:78" ht="75" x14ac:dyDescent="0.25">
      <c r="A951" s="9">
        <v>2</v>
      </c>
      <c r="B951" s="10" t="s">
        <v>38</v>
      </c>
      <c r="C951" s="17" t="s">
        <v>4104</v>
      </c>
      <c r="D951" s="17" t="s">
        <v>4061</v>
      </c>
      <c r="E951" s="9">
        <v>951</v>
      </c>
      <c r="F951" s="17" t="s">
        <v>4193</v>
      </c>
      <c r="G951" s="13" t="s">
        <v>4194</v>
      </c>
      <c r="H951" s="27">
        <v>36.229999999999997</v>
      </c>
      <c r="I951" s="9" t="s">
        <v>43</v>
      </c>
      <c r="J951" s="18"/>
      <c r="K951" s="17" t="s">
        <v>779</v>
      </c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30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</row>
    <row r="952" spans="1:78" ht="60" x14ac:dyDescent="0.25">
      <c r="A952" s="9">
        <v>2</v>
      </c>
      <c r="B952" s="10" t="s">
        <v>38</v>
      </c>
      <c r="C952" s="17" t="s">
        <v>4104</v>
      </c>
      <c r="D952" s="17" t="s">
        <v>4061</v>
      </c>
      <c r="E952" s="9">
        <v>952</v>
      </c>
      <c r="F952" s="17" t="s">
        <v>4195</v>
      </c>
      <c r="G952" s="13" t="s">
        <v>4196</v>
      </c>
      <c r="H952" s="27">
        <v>79.34</v>
      </c>
      <c r="I952" s="9" t="s">
        <v>43</v>
      </c>
      <c r="J952" s="18"/>
      <c r="K952" s="17" t="s">
        <v>4197</v>
      </c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30"/>
      <c r="AN952" s="110"/>
      <c r="AO952" s="110"/>
      <c r="AP952" s="110"/>
      <c r="AQ952" s="110"/>
      <c r="AR952" s="110"/>
      <c r="AS952" s="110"/>
      <c r="AT952" s="110"/>
      <c r="AU952" s="110"/>
      <c r="AV952" s="110"/>
      <c r="AW952" s="110"/>
      <c r="AX952" s="110"/>
      <c r="AY952" s="110"/>
      <c r="AZ952" s="110"/>
      <c r="BA952" s="110"/>
      <c r="BB952" s="110"/>
      <c r="BC952" s="110"/>
      <c r="BD952" s="110"/>
      <c r="BE952" s="110"/>
      <c r="BF952" s="110"/>
      <c r="BG952" s="110"/>
      <c r="BH952" s="110"/>
      <c r="BI952" s="110"/>
      <c r="BJ952" s="110"/>
      <c r="BK952" s="110"/>
      <c r="BL952" s="110"/>
      <c r="BM952" s="110"/>
      <c r="BN952" s="110"/>
      <c r="BO952" s="110"/>
      <c r="BP952" s="110"/>
      <c r="BQ952" s="110"/>
      <c r="BR952" s="110"/>
      <c r="BS952" s="110"/>
      <c r="BT952" s="110"/>
      <c r="BU952" s="110"/>
      <c r="BV952" s="110"/>
      <c r="BW952" s="110"/>
      <c r="BX952" s="110"/>
      <c r="BY952" s="110"/>
      <c r="BZ952" s="110"/>
    </row>
    <row r="953" spans="1:78" ht="60" x14ac:dyDescent="0.25">
      <c r="A953" s="9">
        <v>2</v>
      </c>
      <c r="B953" s="10" t="s">
        <v>38</v>
      </c>
      <c r="C953" s="17" t="s">
        <v>4104</v>
      </c>
      <c r="D953" s="17" t="s">
        <v>4061</v>
      </c>
      <c r="E953" s="9">
        <v>953</v>
      </c>
      <c r="F953" s="17" t="s">
        <v>4198</v>
      </c>
      <c r="G953" s="13" t="s">
        <v>4199</v>
      </c>
      <c r="H953" s="27">
        <v>36.18</v>
      </c>
      <c r="I953" s="9" t="s">
        <v>43</v>
      </c>
      <c r="J953" s="18"/>
      <c r="K953" s="17" t="s">
        <v>4200</v>
      </c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25"/>
      <c r="AN953" s="110"/>
      <c r="AO953" s="110"/>
      <c r="AP953" s="110"/>
      <c r="AQ953" s="110"/>
      <c r="AR953" s="110"/>
      <c r="AS953" s="110"/>
      <c r="AT953" s="110"/>
      <c r="AU953" s="110"/>
      <c r="AV953" s="110"/>
      <c r="AW953" s="110"/>
      <c r="AX953" s="110"/>
      <c r="AY953" s="110"/>
      <c r="AZ953" s="110"/>
      <c r="BA953" s="110"/>
      <c r="BB953" s="110"/>
      <c r="BC953" s="110"/>
      <c r="BD953" s="110"/>
      <c r="BE953" s="110"/>
      <c r="BF953" s="110"/>
      <c r="BG953" s="110"/>
      <c r="BH953" s="110"/>
      <c r="BI953" s="110"/>
      <c r="BJ953" s="110"/>
      <c r="BK953" s="110"/>
      <c r="BL953" s="110"/>
      <c r="BM953" s="110"/>
      <c r="BN953" s="110"/>
      <c r="BO953" s="110"/>
      <c r="BP953" s="110"/>
      <c r="BQ953" s="110"/>
      <c r="BR953" s="110"/>
      <c r="BS953" s="110"/>
      <c r="BT953" s="110"/>
      <c r="BU953" s="110"/>
      <c r="BV953" s="110"/>
      <c r="BW953" s="110"/>
      <c r="BX953" s="110"/>
      <c r="BY953" s="110"/>
      <c r="BZ953" s="110"/>
    </row>
    <row r="954" spans="1:78" ht="75" x14ac:dyDescent="0.25">
      <c r="A954" s="9">
        <v>2</v>
      </c>
      <c r="B954" s="10" t="s">
        <v>38</v>
      </c>
      <c r="C954" s="13" t="s">
        <v>4201</v>
      </c>
      <c r="D954" s="17" t="s">
        <v>4061</v>
      </c>
      <c r="E954" s="9">
        <v>954</v>
      </c>
      <c r="F954" s="13" t="s">
        <v>4202</v>
      </c>
      <c r="G954" s="13" t="s">
        <v>4203</v>
      </c>
      <c r="H954" s="223">
        <v>51.46</v>
      </c>
      <c r="I954" s="223" t="s">
        <v>43</v>
      </c>
      <c r="J954" s="31"/>
      <c r="K954" s="13" t="s">
        <v>4204</v>
      </c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25"/>
      <c r="AN954" s="110"/>
      <c r="AO954" s="110"/>
      <c r="AP954" s="110"/>
      <c r="AQ954" s="110"/>
      <c r="AR954" s="110"/>
      <c r="AS954" s="110"/>
      <c r="AT954" s="110"/>
      <c r="AU954" s="110"/>
      <c r="AV954" s="110"/>
      <c r="AW954" s="110"/>
      <c r="AX954" s="110"/>
      <c r="AY954" s="110"/>
      <c r="AZ954" s="110"/>
      <c r="BA954" s="110"/>
      <c r="BB954" s="110"/>
      <c r="BC954" s="110"/>
      <c r="BD954" s="110"/>
      <c r="BE954" s="110"/>
      <c r="BF954" s="110"/>
      <c r="BG954" s="110"/>
      <c r="BH954" s="110"/>
      <c r="BI954" s="110"/>
      <c r="BJ954" s="110"/>
      <c r="BK954" s="110"/>
      <c r="BL954" s="110"/>
      <c r="BM954" s="110"/>
      <c r="BN954" s="110"/>
      <c r="BO954" s="110"/>
      <c r="BP954" s="110"/>
      <c r="BQ954" s="110"/>
      <c r="BR954" s="110"/>
      <c r="BS954" s="110"/>
      <c r="BT954" s="110"/>
      <c r="BU954" s="110"/>
      <c r="BV954" s="110"/>
      <c r="BW954" s="110"/>
      <c r="BX954" s="110"/>
      <c r="BY954" s="110"/>
      <c r="BZ954" s="110"/>
    </row>
    <row r="955" spans="1:78" ht="105" x14ac:dyDescent="0.25">
      <c r="A955" s="9">
        <v>2</v>
      </c>
      <c r="B955" s="10" t="s">
        <v>38</v>
      </c>
      <c r="C955" s="17" t="s">
        <v>4104</v>
      </c>
      <c r="D955" s="17" t="s">
        <v>4061</v>
      </c>
      <c r="E955" s="9">
        <v>955</v>
      </c>
      <c r="F955" s="17" t="s">
        <v>4205</v>
      </c>
      <c r="G955" s="13" t="s">
        <v>4206</v>
      </c>
      <c r="H955" s="27">
        <v>40</v>
      </c>
      <c r="I955" s="9" t="s">
        <v>43</v>
      </c>
      <c r="J955" s="18"/>
      <c r="K955" s="17" t="s">
        <v>4207</v>
      </c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25"/>
      <c r="AN955" s="110"/>
      <c r="AO955" s="110"/>
      <c r="AP955" s="110"/>
      <c r="AQ955" s="110"/>
      <c r="AR955" s="110"/>
      <c r="AS955" s="110"/>
      <c r="AT955" s="110"/>
      <c r="AU955" s="110"/>
      <c r="AV955" s="110"/>
      <c r="AW955" s="110"/>
      <c r="AX955" s="110"/>
      <c r="AY955" s="110"/>
      <c r="AZ955" s="110"/>
      <c r="BA955" s="110"/>
      <c r="BB955" s="110"/>
      <c r="BC955" s="110"/>
      <c r="BD955" s="110"/>
      <c r="BE955" s="110"/>
      <c r="BF955" s="110"/>
      <c r="BG955" s="110"/>
      <c r="BH955" s="110"/>
      <c r="BI955" s="110"/>
      <c r="BJ955" s="110"/>
      <c r="BK955" s="110"/>
      <c r="BL955" s="110"/>
      <c r="BM955" s="110"/>
      <c r="BN955" s="110"/>
      <c r="BO955" s="110"/>
      <c r="BP955" s="110"/>
      <c r="BQ955" s="110"/>
      <c r="BR955" s="110"/>
      <c r="BS955" s="110"/>
      <c r="BT955" s="110"/>
      <c r="BU955" s="110"/>
      <c r="BV955" s="110"/>
      <c r="BW955" s="110"/>
      <c r="BX955" s="110"/>
      <c r="BY955" s="110"/>
      <c r="BZ955" s="110"/>
    </row>
    <row r="956" spans="1:78" ht="90" x14ac:dyDescent="0.25">
      <c r="A956" s="9">
        <v>2</v>
      </c>
      <c r="B956" s="10" t="s">
        <v>38</v>
      </c>
      <c r="C956" s="13" t="s">
        <v>4128</v>
      </c>
      <c r="D956" s="17" t="s">
        <v>4061</v>
      </c>
      <c r="E956" s="9">
        <v>956</v>
      </c>
      <c r="F956" s="13" t="s">
        <v>4208</v>
      </c>
      <c r="G956" s="13" t="s">
        <v>4132</v>
      </c>
      <c r="H956" s="27">
        <v>42</v>
      </c>
      <c r="I956" s="9" t="s">
        <v>43</v>
      </c>
      <c r="J956" s="18"/>
      <c r="K956" s="13" t="s">
        <v>4209</v>
      </c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25"/>
      <c r="AN956" s="110"/>
      <c r="AO956" s="110"/>
      <c r="AP956" s="110"/>
      <c r="AQ956" s="110"/>
      <c r="AR956" s="110"/>
      <c r="AS956" s="110"/>
      <c r="AT956" s="110"/>
      <c r="AU956" s="110"/>
      <c r="AV956" s="110"/>
      <c r="AW956" s="110"/>
      <c r="AX956" s="110"/>
      <c r="AY956" s="110"/>
      <c r="AZ956" s="110"/>
      <c r="BA956" s="110"/>
      <c r="BB956" s="110"/>
      <c r="BC956" s="110"/>
      <c r="BD956" s="110"/>
      <c r="BE956" s="110"/>
      <c r="BF956" s="110"/>
      <c r="BG956" s="110"/>
      <c r="BH956" s="110"/>
      <c r="BI956" s="110"/>
      <c r="BJ956" s="110"/>
      <c r="BK956" s="110"/>
      <c r="BL956" s="110"/>
      <c r="BM956" s="110"/>
      <c r="BN956" s="110"/>
      <c r="BO956" s="110"/>
      <c r="BP956" s="110"/>
      <c r="BQ956" s="110"/>
      <c r="BR956" s="110"/>
      <c r="BS956" s="110"/>
      <c r="BT956" s="110"/>
      <c r="BU956" s="110"/>
      <c r="BV956" s="110"/>
      <c r="BW956" s="110"/>
      <c r="BX956" s="110"/>
      <c r="BY956" s="110"/>
      <c r="BZ956" s="110"/>
    </row>
    <row r="957" spans="1:78" ht="90" x14ac:dyDescent="0.25">
      <c r="A957" s="9">
        <v>2</v>
      </c>
      <c r="B957" s="10" t="s">
        <v>38</v>
      </c>
      <c r="C957" s="13" t="s">
        <v>4128</v>
      </c>
      <c r="D957" s="17" t="s">
        <v>4061</v>
      </c>
      <c r="E957" s="9">
        <v>957</v>
      </c>
      <c r="F957" s="13" t="s">
        <v>4210</v>
      </c>
      <c r="G957" s="13" t="s">
        <v>4211</v>
      </c>
      <c r="H957" s="27">
        <v>47.96</v>
      </c>
      <c r="I957" s="9" t="s">
        <v>43</v>
      </c>
      <c r="J957" s="18"/>
      <c r="K957" s="13" t="s">
        <v>4210</v>
      </c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25"/>
      <c r="AN957" s="110"/>
      <c r="AO957" s="110"/>
      <c r="AP957" s="110"/>
      <c r="AQ957" s="110"/>
      <c r="AR957" s="110"/>
      <c r="AS957" s="110"/>
      <c r="AT957" s="110"/>
      <c r="AU957" s="110"/>
      <c r="AV957" s="110"/>
      <c r="AW957" s="110"/>
      <c r="AX957" s="110"/>
      <c r="AY957" s="110"/>
      <c r="AZ957" s="110"/>
      <c r="BA957" s="110"/>
      <c r="BB957" s="110"/>
      <c r="BC957" s="110"/>
      <c r="BD957" s="110"/>
      <c r="BE957" s="110"/>
      <c r="BF957" s="110"/>
      <c r="BG957" s="110"/>
      <c r="BH957" s="110"/>
      <c r="BI957" s="110"/>
      <c r="BJ957" s="110"/>
      <c r="BK957" s="110"/>
      <c r="BL957" s="110"/>
      <c r="BM957" s="110"/>
      <c r="BN957" s="110"/>
      <c r="BO957" s="110"/>
      <c r="BP957" s="110"/>
      <c r="BQ957" s="110"/>
      <c r="BR957" s="110"/>
      <c r="BS957" s="110"/>
      <c r="BT957" s="110"/>
      <c r="BU957" s="110"/>
      <c r="BV957" s="110"/>
      <c r="BW957" s="110"/>
      <c r="BX957" s="110"/>
      <c r="BY957" s="110"/>
      <c r="BZ957" s="110"/>
    </row>
    <row r="958" spans="1:78" ht="90" x14ac:dyDescent="0.25">
      <c r="A958" s="9">
        <v>2</v>
      </c>
      <c r="B958" s="10" t="s">
        <v>38</v>
      </c>
      <c r="C958" s="13" t="s">
        <v>4128</v>
      </c>
      <c r="D958" s="17" t="s">
        <v>4061</v>
      </c>
      <c r="E958" s="9">
        <v>958</v>
      </c>
      <c r="F958" s="13" t="s">
        <v>4212</v>
      </c>
      <c r="G958" s="13" t="s">
        <v>4213</v>
      </c>
      <c r="H958" s="27">
        <v>41.67</v>
      </c>
      <c r="I958" s="9" t="s">
        <v>43</v>
      </c>
      <c r="J958" s="18"/>
      <c r="K958" s="13" t="s">
        <v>4212</v>
      </c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25"/>
      <c r="AN958" s="110"/>
      <c r="AO958" s="110"/>
      <c r="AP958" s="110"/>
      <c r="AQ958" s="110"/>
      <c r="AR958" s="110"/>
      <c r="AS958" s="110"/>
      <c r="AT958" s="110"/>
      <c r="AU958" s="110"/>
      <c r="AV958" s="110"/>
      <c r="AW958" s="110"/>
      <c r="AX958" s="110"/>
      <c r="AY958" s="110"/>
      <c r="AZ958" s="110"/>
      <c r="BA958" s="110"/>
      <c r="BB958" s="110"/>
      <c r="BC958" s="110"/>
      <c r="BD958" s="110"/>
      <c r="BE958" s="110"/>
      <c r="BF958" s="110"/>
      <c r="BG958" s="110"/>
      <c r="BH958" s="110"/>
      <c r="BI958" s="110"/>
      <c r="BJ958" s="110"/>
      <c r="BK958" s="110"/>
      <c r="BL958" s="110"/>
      <c r="BM958" s="110"/>
      <c r="BN958" s="110"/>
      <c r="BO958" s="110"/>
      <c r="BP958" s="110"/>
      <c r="BQ958" s="110"/>
      <c r="BR958" s="110"/>
      <c r="BS958" s="110"/>
      <c r="BT958" s="110"/>
      <c r="BU958" s="110"/>
      <c r="BV958" s="110"/>
      <c r="BW958" s="110"/>
      <c r="BX958" s="110"/>
      <c r="BY958" s="110"/>
      <c r="BZ958" s="110"/>
    </row>
    <row r="959" spans="1:78" ht="90" x14ac:dyDescent="0.25">
      <c r="A959" s="9">
        <v>2</v>
      </c>
      <c r="B959" s="10" t="s">
        <v>38</v>
      </c>
      <c r="C959" s="17" t="s">
        <v>4104</v>
      </c>
      <c r="D959" s="17" t="s">
        <v>4061</v>
      </c>
      <c r="E959" s="9">
        <v>959</v>
      </c>
      <c r="F959" s="17" t="s">
        <v>4214</v>
      </c>
      <c r="G959" s="13" t="s">
        <v>4215</v>
      </c>
      <c r="H959" s="27">
        <v>78.47</v>
      </c>
      <c r="I959" s="9" t="s">
        <v>43</v>
      </c>
      <c r="J959" s="18"/>
      <c r="K959" s="17" t="s">
        <v>4216</v>
      </c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25"/>
      <c r="AN959" s="110"/>
      <c r="AO959" s="110"/>
      <c r="AP959" s="110"/>
      <c r="AQ959" s="110"/>
      <c r="AR959" s="110"/>
      <c r="AS959" s="110"/>
      <c r="AT959" s="110"/>
      <c r="AU959" s="110"/>
      <c r="AV959" s="110"/>
      <c r="AW959" s="110"/>
      <c r="AX959" s="110"/>
      <c r="AY959" s="110"/>
      <c r="AZ959" s="110"/>
      <c r="BA959" s="110"/>
      <c r="BB959" s="110"/>
      <c r="BC959" s="110"/>
      <c r="BD959" s="110"/>
      <c r="BE959" s="110"/>
      <c r="BF959" s="110"/>
      <c r="BG959" s="110"/>
      <c r="BH959" s="110"/>
      <c r="BI959" s="110"/>
      <c r="BJ959" s="110"/>
      <c r="BK959" s="110"/>
      <c r="BL959" s="110"/>
      <c r="BM959" s="110"/>
      <c r="BN959" s="110"/>
      <c r="BO959" s="110"/>
      <c r="BP959" s="110"/>
      <c r="BQ959" s="110"/>
      <c r="BR959" s="110"/>
      <c r="BS959" s="110"/>
      <c r="BT959" s="110"/>
      <c r="BU959" s="110"/>
      <c r="BV959" s="110"/>
      <c r="BW959" s="110"/>
      <c r="BX959" s="110"/>
      <c r="BY959" s="110"/>
      <c r="BZ959" s="110"/>
    </row>
    <row r="960" spans="1:78" ht="45" x14ac:dyDescent="0.25">
      <c r="A960" s="9">
        <v>2</v>
      </c>
      <c r="B960" s="10" t="s">
        <v>38</v>
      </c>
      <c r="C960" s="13" t="s">
        <v>4128</v>
      </c>
      <c r="D960" s="17" t="s">
        <v>4061</v>
      </c>
      <c r="E960" s="9">
        <v>960</v>
      </c>
      <c r="F960" s="13" t="s">
        <v>4217</v>
      </c>
      <c r="G960" s="13" t="s">
        <v>4218</v>
      </c>
      <c r="H960" s="27">
        <v>48.58</v>
      </c>
      <c r="I960" s="9" t="s">
        <v>43</v>
      </c>
      <c r="J960" s="18"/>
      <c r="K960" s="13" t="s">
        <v>4217</v>
      </c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25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</row>
    <row r="961" spans="1:78" ht="105" x14ac:dyDescent="0.25">
      <c r="A961" s="9">
        <v>2</v>
      </c>
      <c r="B961" s="10" t="s">
        <v>38</v>
      </c>
      <c r="C961" s="17" t="s">
        <v>4219</v>
      </c>
      <c r="D961" s="17" t="s">
        <v>4061</v>
      </c>
      <c r="E961" s="9">
        <v>961</v>
      </c>
      <c r="F961" s="13" t="s">
        <v>4220</v>
      </c>
      <c r="G961" s="17" t="s">
        <v>4221</v>
      </c>
      <c r="H961" s="27">
        <v>909</v>
      </c>
      <c r="I961" s="9" t="s">
        <v>43</v>
      </c>
      <c r="J961" s="18"/>
      <c r="K961" s="17" t="s">
        <v>4222</v>
      </c>
      <c r="L961" s="109" t="s">
        <v>4223</v>
      </c>
      <c r="M961" s="18" t="s">
        <v>4224</v>
      </c>
      <c r="N961" s="109" t="s">
        <v>4225</v>
      </c>
      <c r="O961" s="18" t="s">
        <v>4226</v>
      </c>
      <c r="P961" s="109" t="s">
        <v>4227</v>
      </c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25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</row>
    <row r="962" spans="1:78" ht="60" x14ac:dyDescent="0.25">
      <c r="A962" s="9">
        <v>2</v>
      </c>
      <c r="B962" s="10" t="s">
        <v>38</v>
      </c>
      <c r="C962" s="13" t="s">
        <v>4128</v>
      </c>
      <c r="D962" s="17" t="s">
        <v>4061</v>
      </c>
      <c r="E962" s="9">
        <v>962</v>
      </c>
      <c r="F962" s="13" t="s">
        <v>4228</v>
      </c>
      <c r="G962" s="13" t="s">
        <v>4229</v>
      </c>
      <c r="H962" s="27">
        <v>39.97</v>
      </c>
      <c r="I962" s="9" t="s">
        <v>43</v>
      </c>
      <c r="J962" s="18"/>
      <c r="K962" s="13" t="s">
        <v>4228</v>
      </c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25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</row>
    <row r="963" spans="1:78" ht="195" x14ac:dyDescent="0.25">
      <c r="A963" s="9">
        <v>2</v>
      </c>
      <c r="B963" s="10" t="s">
        <v>38</v>
      </c>
      <c r="C963" s="17" t="s">
        <v>4104</v>
      </c>
      <c r="D963" s="17" t="s">
        <v>4061</v>
      </c>
      <c r="E963" s="9">
        <v>963</v>
      </c>
      <c r="F963" s="17" t="s">
        <v>4230</v>
      </c>
      <c r="G963" s="17" t="s">
        <v>4231</v>
      </c>
      <c r="H963" s="27">
        <v>37.03</v>
      </c>
      <c r="I963" s="9" t="s">
        <v>43</v>
      </c>
      <c r="J963" s="18"/>
      <c r="K963" s="17" t="s">
        <v>4232</v>
      </c>
      <c r="L963" s="18"/>
      <c r="M963" s="18" t="s">
        <v>4233</v>
      </c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25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1:78" ht="60" x14ac:dyDescent="0.25">
      <c r="A964" s="9">
        <v>2</v>
      </c>
      <c r="B964" s="10" t="s">
        <v>38</v>
      </c>
      <c r="C964" s="12" t="s">
        <v>4240</v>
      </c>
      <c r="D964" s="12" t="s">
        <v>4061</v>
      </c>
      <c r="E964" s="9">
        <v>964</v>
      </c>
      <c r="F964" s="17" t="s">
        <v>4241</v>
      </c>
      <c r="G964" s="12" t="s">
        <v>4242</v>
      </c>
      <c r="H964" s="14">
        <v>2278.58</v>
      </c>
      <c r="I964" s="24" t="s">
        <v>43</v>
      </c>
      <c r="J964" s="16"/>
      <c r="K964" s="12" t="s">
        <v>4243</v>
      </c>
      <c r="L964" s="16"/>
      <c r="M964" s="16" t="s">
        <v>4244</v>
      </c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25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1:78" ht="45" x14ac:dyDescent="0.25">
      <c r="A965" s="9">
        <v>2</v>
      </c>
      <c r="B965" s="10" t="s">
        <v>38</v>
      </c>
      <c r="C965" s="12" t="s">
        <v>4240</v>
      </c>
      <c r="D965" s="12" t="s">
        <v>4061</v>
      </c>
      <c r="E965" s="9">
        <v>965</v>
      </c>
      <c r="F965" s="17" t="s">
        <v>4245</v>
      </c>
      <c r="G965" s="12" t="s">
        <v>4246</v>
      </c>
      <c r="H965" s="14">
        <v>814.01</v>
      </c>
      <c r="I965" s="24" t="s">
        <v>43</v>
      </c>
      <c r="J965" s="16"/>
      <c r="K965" s="12" t="s">
        <v>4247</v>
      </c>
      <c r="L965" s="16">
        <v>1130166</v>
      </c>
      <c r="M965" s="16" t="s">
        <v>4248</v>
      </c>
      <c r="N965" s="16">
        <v>1027053</v>
      </c>
      <c r="O965" s="16" t="s">
        <v>4249</v>
      </c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25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1:78" ht="60" x14ac:dyDescent="0.25">
      <c r="A966" s="9">
        <v>2</v>
      </c>
      <c r="B966" s="10" t="s">
        <v>38</v>
      </c>
      <c r="C966" s="35" t="s">
        <v>4255</v>
      </c>
      <c r="D966" s="12" t="s">
        <v>4061</v>
      </c>
      <c r="E966" s="9">
        <v>966</v>
      </c>
      <c r="F966" s="13" t="s">
        <v>4256</v>
      </c>
      <c r="G966" s="12" t="s">
        <v>4257</v>
      </c>
      <c r="H966" s="14">
        <v>451.96</v>
      </c>
      <c r="I966" s="24" t="s">
        <v>43</v>
      </c>
      <c r="J966" s="16"/>
      <c r="K966" s="12" t="s">
        <v>4258</v>
      </c>
      <c r="L966" s="16">
        <v>781447</v>
      </c>
      <c r="M966" s="16" t="s">
        <v>4259</v>
      </c>
      <c r="N966" s="16">
        <v>2158432</v>
      </c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25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1:78" ht="60" x14ac:dyDescent="0.25">
      <c r="A967" s="9">
        <v>2</v>
      </c>
      <c r="B967" s="10" t="s">
        <v>38</v>
      </c>
      <c r="C967" s="16" t="s">
        <v>4261</v>
      </c>
      <c r="D967" s="12" t="s">
        <v>4061</v>
      </c>
      <c r="E967" s="9">
        <v>967</v>
      </c>
      <c r="F967" s="17" t="s">
        <v>4262</v>
      </c>
      <c r="G967" s="23" t="s">
        <v>4263</v>
      </c>
      <c r="H967" s="53">
        <v>761.94</v>
      </c>
      <c r="I967" s="53" t="s">
        <v>43</v>
      </c>
      <c r="J967" s="54"/>
      <c r="K967" s="56" t="s">
        <v>4264</v>
      </c>
      <c r="L967" s="54">
        <v>1675142</v>
      </c>
      <c r="M967" s="54" t="s">
        <v>4265</v>
      </c>
      <c r="N967" s="54">
        <v>1997392</v>
      </c>
      <c r="O967" s="55" t="s">
        <v>4266</v>
      </c>
      <c r="P967" s="16">
        <v>1894182</v>
      </c>
      <c r="Q967" s="16" t="s">
        <v>4267</v>
      </c>
      <c r="R967" s="54">
        <v>1675188</v>
      </c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54"/>
      <c r="AL967" s="54"/>
      <c r="AM967" s="54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</row>
    <row r="968" spans="1:78" ht="60" x14ac:dyDescent="0.25">
      <c r="A968" s="9">
        <v>2</v>
      </c>
      <c r="B968" s="10" t="s">
        <v>38</v>
      </c>
      <c r="C968" s="16" t="s">
        <v>4268</v>
      </c>
      <c r="D968" s="12" t="s">
        <v>4061</v>
      </c>
      <c r="E968" s="9">
        <v>968</v>
      </c>
      <c r="F968" s="17" t="s">
        <v>4269</v>
      </c>
      <c r="G968" s="23" t="s">
        <v>4270</v>
      </c>
      <c r="H968" s="53">
        <v>258.24</v>
      </c>
      <c r="I968" s="53" t="s">
        <v>43</v>
      </c>
      <c r="J968" s="54"/>
      <c r="K968" s="56" t="s">
        <v>4271</v>
      </c>
      <c r="L968" s="54">
        <v>341623</v>
      </c>
      <c r="M968" s="54" t="s">
        <v>4272</v>
      </c>
      <c r="N968" s="54">
        <v>1617857</v>
      </c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  <c r="AM968" s="54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</row>
    <row r="969" spans="1:78" ht="60" x14ac:dyDescent="0.25">
      <c r="A969" s="9">
        <v>2</v>
      </c>
      <c r="B969" s="10" t="s">
        <v>38</v>
      </c>
      <c r="C969" s="66" t="s">
        <v>4277</v>
      </c>
      <c r="D969" s="66" t="s">
        <v>4278</v>
      </c>
      <c r="E969" s="9">
        <v>969</v>
      </c>
      <c r="F969" s="31" t="s">
        <v>4279</v>
      </c>
      <c r="G969" s="35" t="s">
        <v>4280</v>
      </c>
      <c r="H969" s="67">
        <v>2697.25</v>
      </c>
      <c r="I969" s="73" t="s">
        <v>43</v>
      </c>
      <c r="J969" s="69"/>
      <c r="K969" s="13" t="s">
        <v>4281</v>
      </c>
      <c r="L969" s="31">
        <v>1902779</v>
      </c>
      <c r="M969" s="31" t="s">
        <v>4282</v>
      </c>
      <c r="N969" s="223">
        <v>1797844</v>
      </c>
      <c r="O969" s="31" t="s">
        <v>4283</v>
      </c>
      <c r="P969" s="223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9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</row>
    <row r="970" spans="1:78" ht="60" x14ac:dyDescent="0.25">
      <c r="A970" s="9">
        <v>2</v>
      </c>
      <c r="B970" s="10" t="s">
        <v>38</v>
      </c>
      <c r="C970" s="35" t="s">
        <v>4277</v>
      </c>
      <c r="D970" s="66" t="s">
        <v>4278</v>
      </c>
      <c r="E970" s="9">
        <v>970</v>
      </c>
      <c r="F970" s="31" t="s">
        <v>4284</v>
      </c>
      <c r="G970" s="66" t="s">
        <v>4285</v>
      </c>
      <c r="H970" s="67">
        <v>148.97</v>
      </c>
      <c r="I970" s="68" t="s">
        <v>43</v>
      </c>
      <c r="J970" s="69"/>
      <c r="K970" s="17" t="s">
        <v>4286</v>
      </c>
      <c r="L970" s="31">
        <v>1902779</v>
      </c>
      <c r="M970" s="18" t="s">
        <v>4287</v>
      </c>
      <c r="N970" s="223">
        <v>1797844</v>
      </c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9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</row>
    <row r="971" spans="1:78" ht="45" x14ac:dyDescent="0.25">
      <c r="A971" s="9">
        <v>2</v>
      </c>
      <c r="B971" s="10" t="s">
        <v>38</v>
      </c>
      <c r="C971" s="66" t="s">
        <v>4288</v>
      </c>
      <c r="D971" s="66" t="s">
        <v>4278</v>
      </c>
      <c r="E971" s="9">
        <v>971</v>
      </c>
      <c r="F971" s="18" t="s">
        <v>4289</v>
      </c>
      <c r="G971" s="66" t="s">
        <v>4290</v>
      </c>
      <c r="H971" s="67">
        <v>764.47</v>
      </c>
      <c r="I971" s="68" t="s">
        <v>43</v>
      </c>
      <c r="J971" s="69"/>
      <c r="K971" s="66" t="s">
        <v>4291</v>
      </c>
      <c r="L971" s="69">
        <v>864330</v>
      </c>
      <c r="M971" s="69" t="s">
        <v>4292</v>
      </c>
      <c r="N971" s="69">
        <v>311873</v>
      </c>
      <c r="O971" s="69" t="s">
        <v>4293</v>
      </c>
      <c r="P971" s="69">
        <v>864320</v>
      </c>
      <c r="Q971" s="69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C971" s="69"/>
      <c r="AD971" s="69"/>
      <c r="AE971" s="69"/>
      <c r="AF971" s="69"/>
      <c r="AG971" s="69"/>
      <c r="AH971" s="69"/>
      <c r="AI971" s="69"/>
      <c r="AJ971" s="69"/>
      <c r="AK971" s="69"/>
      <c r="AL971" s="69"/>
      <c r="AM971" s="131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</row>
    <row r="972" spans="1:78" ht="105" x14ac:dyDescent="0.25">
      <c r="A972" s="9">
        <v>2</v>
      </c>
      <c r="B972" s="10" t="s">
        <v>38</v>
      </c>
      <c r="C972" s="35" t="s">
        <v>4294</v>
      </c>
      <c r="D972" s="66" t="s">
        <v>4278</v>
      </c>
      <c r="E972" s="9">
        <v>972</v>
      </c>
      <c r="F972" s="31" t="s">
        <v>4295</v>
      </c>
      <c r="G972" s="66" t="s">
        <v>4296</v>
      </c>
      <c r="H972" s="67">
        <v>31.47</v>
      </c>
      <c r="I972" s="73" t="s">
        <v>43</v>
      </c>
      <c r="J972" s="69"/>
      <c r="K972" s="66" t="s">
        <v>4297</v>
      </c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C972" s="69"/>
      <c r="AD972" s="69"/>
      <c r="AE972" s="69"/>
      <c r="AF972" s="69"/>
      <c r="AG972" s="69"/>
      <c r="AH972" s="69"/>
      <c r="AI972" s="69"/>
      <c r="AJ972" s="69"/>
      <c r="AK972" s="69"/>
      <c r="AL972" s="69"/>
      <c r="AM972" s="131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</row>
    <row r="973" spans="1:78" ht="75" x14ac:dyDescent="0.25">
      <c r="A973" s="9">
        <v>2</v>
      </c>
      <c r="B973" s="10" t="s">
        <v>38</v>
      </c>
      <c r="C973" s="35" t="s">
        <v>4294</v>
      </c>
      <c r="D973" s="66" t="s">
        <v>4278</v>
      </c>
      <c r="E973" s="9">
        <v>973</v>
      </c>
      <c r="F973" s="31" t="s">
        <v>4298</v>
      </c>
      <c r="G973" s="66" t="s">
        <v>4299</v>
      </c>
      <c r="H973" s="67">
        <v>35.68</v>
      </c>
      <c r="I973" s="73" t="s">
        <v>43</v>
      </c>
      <c r="J973" s="69"/>
      <c r="K973" s="66" t="s">
        <v>4300</v>
      </c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69"/>
      <c r="AH973" s="69"/>
      <c r="AI973" s="69"/>
      <c r="AJ973" s="69"/>
      <c r="AK973" s="69"/>
      <c r="AL973" s="69"/>
      <c r="AM973" s="131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1:78" ht="60" x14ac:dyDescent="0.25">
      <c r="A974" s="9">
        <v>2</v>
      </c>
      <c r="B974" s="10" t="s">
        <v>38</v>
      </c>
      <c r="C974" s="35" t="s">
        <v>4277</v>
      </c>
      <c r="D974" s="66" t="s">
        <v>4278</v>
      </c>
      <c r="E974" s="9">
        <v>974</v>
      </c>
      <c r="F974" s="31" t="s">
        <v>4301</v>
      </c>
      <c r="G974" s="66" t="s">
        <v>4285</v>
      </c>
      <c r="H974" s="67">
        <v>144.87</v>
      </c>
      <c r="I974" s="68" t="s">
        <v>43</v>
      </c>
      <c r="J974" s="69"/>
      <c r="K974" s="66" t="s">
        <v>4302</v>
      </c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C974" s="69"/>
      <c r="AD974" s="69"/>
      <c r="AE974" s="69"/>
      <c r="AF974" s="69"/>
      <c r="AG974" s="69"/>
      <c r="AH974" s="69"/>
      <c r="AI974" s="69"/>
      <c r="AJ974" s="69"/>
      <c r="AK974" s="69"/>
      <c r="AL974" s="69"/>
      <c r="AM974" s="131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1:78" ht="75" x14ac:dyDescent="0.25">
      <c r="A975" s="9">
        <v>2</v>
      </c>
      <c r="B975" s="10" t="s">
        <v>38</v>
      </c>
      <c r="C975" s="69" t="s">
        <v>4303</v>
      </c>
      <c r="D975" s="66" t="s">
        <v>4278</v>
      </c>
      <c r="E975" s="9">
        <v>975</v>
      </c>
      <c r="F975" s="18" t="s">
        <v>4304</v>
      </c>
      <c r="G975" s="140" t="s">
        <v>4305</v>
      </c>
      <c r="H975" s="73">
        <v>30.85</v>
      </c>
      <c r="I975" s="73" t="s">
        <v>43</v>
      </c>
      <c r="J975" s="131"/>
      <c r="K975" s="140" t="s">
        <v>4306</v>
      </c>
      <c r="L975" s="131"/>
      <c r="M975" s="131" t="s">
        <v>4307</v>
      </c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1:78" ht="60" x14ac:dyDescent="0.25">
      <c r="A976" s="9">
        <v>2</v>
      </c>
      <c r="B976" s="10" t="s">
        <v>38</v>
      </c>
      <c r="C976" s="69" t="s">
        <v>4308</v>
      </c>
      <c r="D976" s="66" t="s">
        <v>4278</v>
      </c>
      <c r="E976" s="9">
        <v>976</v>
      </c>
      <c r="F976" s="18" t="s">
        <v>4309</v>
      </c>
      <c r="G976" s="140" t="s">
        <v>4310</v>
      </c>
      <c r="H976" s="73">
        <v>63.88</v>
      </c>
      <c r="I976" s="73" t="s">
        <v>43</v>
      </c>
      <c r="J976" s="131"/>
      <c r="K976" s="140" t="s">
        <v>4311</v>
      </c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1:78" ht="60" x14ac:dyDescent="0.25">
      <c r="A977" s="9">
        <v>2</v>
      </c>
      <c r="B977" s="10" t="s">
        <v>38</v>
      </c>
      <c r="C977" s="69" t="s">
        <v>4308</v>
      </c>
      <c r="D977" s="66" t="s">
        <v>4278</v>
      </c>
      <c r="E977" s="9">
        <v>977</v>
      </c>
      <c r="F977" s="18" t="s">
        <v>4312</v>
      </c>
      <c r="G977" s="140" t="s">
        <v>4313</v>
      </c>
      <c r="H977" s="73">
        <v>298.27</v>
      </c>
      <c r="I977" s="73" t="s">
        <v>43</v>
      </c>
      <c r="J977" s="131"/>
      <c r="K977" s="140" t="s">
        <v>4314</v>
      </c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1:78" ht="60" x14ac:dyDescent="0.25">
      <c r="A978" s="9">
        <v>2</v>
      </c>
      <c r="B978" s="10" t="s">
        <v>38</v>
      </c>
      <c r="C978" s="69" t="s">
        <v>4308</v>
      </c>
      <c r="D978" s="66" t="s">
        <v>4278</v>
      </c>
      <c r="E978" s="9">
        <v>978</v>
      </c>
      <c r="F978" s="18" t="s">
        <v>4315</v>
      </c>
      <c r="G978" s="140" t="s">
        <v>4316</v>
      </c>
      <c r="H978" s="73">
        <v>265.98</v>
      </c>
      <c r="I978" s="73" t="s">
        <v>43</v>
      </c>
      <c r="J978" s="131"/>
      <c r="K978" s="140" t="s">
        <v>4317</v>
      </c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1:78" ht="75" x14ac:dyDescent="0.25">
      <c r="A979" s="9">
        <v>2</v>
      </c>
      <c r="B979" s="10" t="s">
        <v>38</v>
      </c>
      <c r="C979" s="69" t="s">
        <v>4308</v>
      </c>
      <c r="D979" s="66" t="s">
        <v>4278</v>
      </c>
      <c r="E979" s="9">
        <v>979</v>
      </c>
      <c r="F979" s="18" t="s">
        <v>4318</v>
      </c>
      <c r="G979" s="140" t="s">
        <v>4319</v>
      </c>
      <c r="H979" s="73">
        <v>164.39</v>
      </c>
      <c r="I979" s="73" t="s">
        <v>43</v>
      </c>
      <c r="J979" s="131"/>
      <c r="K979" s="140" t="s">
        <v>4320</v>
      </c>
      <c r="L979" s="131">
        <v>6566320</v>
      </c>
      <c r="M979" s="131" t="s">
        <v>4321</v>
      </c>
      <c r="N979" s="131">
        <v>5309751</v>
      </c>
      <c r="O979" s="131" t="s">
        <v>4322</v>
      </c>
      <c r="P979" s="131">
        <v>1312379</v>
      </c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1:78" ht="75" x14ac:dyDescent="0.25">
      <c r="A980" s="9">
        <v>2</v>
      </c>
      <c r="B980" s="10" t="s">
        <v>38</v>
      </c>
      <c r="C980" s="69" t="s">
        <v>4308</v>
      </c>
      <c r="D980" s="66" t="s">
        <v>4278</v>
      </c>
      <c r="E980" s="9">
        <v>980</v>
      </c>
      <c r="F980" s="18" t="s">
        <v>4323</v>
      </c>
      <c r="G980" s="140" t="s">
        <v>4324</v>
      </c>
      <c r="H980" s="73">
        <v>182.5</v>
      </c>
      <c r="I980" s="73" t="s">
        <v>43</v>
      </c>
      <c r="J980" s="131"/>
      <c r="K980" s="10" t="s">
        <v>4325</v>
      </c>
      <c r="L980" s="19">
        <v>1312379</v>
      </c>
      <c r="M980" s="19" t="s">
        <v>4326</v>
      </c>
      <c r="N980" s="19">
        <v>1312468</v>
      </c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</row>
    <row r="981" spans="1:78" ht="75" x14ac:dyDescent="0.25">
      <c r="A981" s="9">
        <v>2</v>
      </c>
      <c r="B981" s="10" t="s">
        <v>38</v>
      </c>
      <c r="C981" s="69" t="s">
        <v>4327</v>
      </c>
      <c r="D981" s="66" t="s">
        <v>4278</v>
      </c>
      <c r="E981" s="9">
        <v>981</v>
      </c>
      <c r="F981" s="18" t="s">
        <v>4328</v>
      </c>
      <c r="G981" s="140" t="s">
        <v>4329</v>
      </c>
      <c r="H981" s="73">
        <v>54.2</v>
      </c>
      <c r="I981" s="73" t="s">
        <v>43</v>
      </c>
      <c r="J981" s="131"/>
      <c r="K981" s="140" t="s">
        <v>4330</v>
      </c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1:78" ht="60" x14ac:dyDescent="0.25">
      <c r="A982" s="9">
        <v>2</v>
      </c>
      <c r="B982" s="10" t="s">
        <v>38</v>
      </c>
      <c r="C982" s="69" t="s">
        <v>4331</v>
      </c>
      <c r="D982" s="66" t="s">
        <v>4278</v>
      </c>
      <c r="E982" s="9">
        <v>982</v>
      </c>
      <c r="F982" s="18" t="s">
        <v>4332</v>
      </c>
      <c r="G982" s="140" t="s">
        <v>4333</v>
      </c>
      <c r="H982" s="73">
        <v>56.81</v>
      </c>
      <c r="I982" s="73" t="s">
        <v>43</v>
      </c>
      <c r="J982" s="131"/>
      <c r="K982" s="140" t="s">
        <v>4334</v>
      </c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1:78" ht="60" x14ac:dyDescent="0.25">
      <c r="A983" s="9">
        <v>2</v>
      </c>
      <c r="B983" s="10" t="s">
        <v>38</v>
      </c>
      <c r="C983" s="69" t="s">
        <v>4335</v>
      </c>
      <c r="D983" s="66" t="s">
        <v>4278</v>
      </c>
      <c r="E983" s="9">
        <v>983</v>
      </c>
      <c r="F983" s="18" t="s">
        <v>4336</v>
      </c>
      <c r="G983" s="140" t="s">
        <v>4337</v>
      </c>
      <c r="H983" s="73">
        <v>51.08</v>
      </c>
      <c r="I983" s="73" t="s">
        <v>43</v>
      </c>
      <c r="J983" s="131"/>
      <c r="K983" s="140" t="s">
        <v>4338</v>
      </c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1:78" ht="75" x14ac:dyDescent="0.25">
      <c r="A984" s="9">
        <v>2</v>
      </c>
      <c r="B984" s="10" t="s">
        <v>38</v>
      </c>
      <c r="C984" s="69" t="s">
        <v>4339</v>
      </c>
      <c r="D984" s="66" t="s">
        <v>4278</v>
      </c>
      <c r="E984" s="9">
        <v>984</v>
      </c>
      <c r="F984" s="18" t="s">
        <v>4340</v>
      </c>
      <c r="G984" s="140" t="s">
        <v>4341</v>
      </c>
      <c r="H984" s="73">
        <v>76.569999999999993</v>
      </c>
      <c r="I984" s="73" t="s">
        <v>43</v>
      </c>
      <c r="J984" s="131"/>
      <c r="K984" s="140" t="s">
        <v>4342</v>
      </c>
      <c r="L984" s="131"/>
      <c r="M984" s="131" t="s">
        <v>4343</v>
      </c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1:78" ht="120" x14ac:dyDescent="0.25">
      <c r="A985" s="9">
        <v>2</v>
      </c>
      <c r="B985" s="10" t="s">
        <v>38</v>
      </c>
      <c r="C985" s="69" t="s">
        <v>4344</v>
      </c>
      <c r="D985" s="66" t="s">
        <v>4278</v>
      </c>
      <c r="E985" s="9">
        <v>985</v>
      </c>
      <c r="F985" s="18" t="s">
        <v>4345</v>
      </c>
      <c r="G985" s="140" t="s">
        <v>4346</v>
      </c>
      <c r="H985" s="73">
        <v>31.62</v>
      </c>
      <c r="I985" s="73" t="s">
        <v>43</v>
      </c>
      <c r="J985" s="131"/>
      <c r="K985" s="140" t="s">
        <v>4347</v>
      </c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1:78" ht="90" x14ac:dyDescent="0.25">
      <c r="A986" s="9">
        <v>2</v>
      </c>
      <c r="B986" s="10" t="s">
        <v>38</v>
      </c>
      <c r="C986" s="69" t="s">
        <v>4348</v>
      </c>
      <c r="D986" s="66" t="s">
        <v>4278</v>
      </c>
      <c r="E986" s="9">
        <v>986</v>
      </c>
      <c r="F986" s="18" t="s">
        <v>4349</v>
      </c>
      <c r="G986" s="140" t="s">
        <v>4350</v>
      </c>
      <c r="H986" s="73">
        <v>41.98</v>
      </c>
      <c r="I986" s="73" t="s">
        <v>43</v>
      </c>
      <c r="J986" s="131"/>
      <c r="K986" s="140" t="s">
        <v>4351</v>
      </c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1:78" ht="90" x14ac:dyDescent="0.25">
      <c r="A987" s="9">
        <v>2</v>
      </c>
      <c r="B987" s="10" t="s">
        <v>38</v>
      </c>
      <c r="C987" s="69" t="s">
        <v>4348</v>
      </c>
      <c r="D987" s="66" t="s">
        <v>4278</v>
      </c>
      <c r="E987" s="9">
        <v>987</v>
      </c>
      <c r="F987" s="18" t="s">
        <v>4352</v>
      </c>
      <c r="G987" s="140" t="s">
        <v>4353</v>
      </c>
      <c r="H987" s="73">
        <v>47.22</v>
      </c>
      <c r="I987" s="73" t="s">
        <v>43</v>
      </c>
      <c r="J987" s="131"/>
      <c r="K987" s="140" t="s">
        <v>4354</v>
      </c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1:78" ht="60" x14ac:dyDescent="0.25">
      <c r="A988" s="9">
        <v>2</v>
      </c>
      <c r="B988" s="10" t="s">
        <v>38</v>
      </c>
      <c r="C988" s="69" t="s">
        <v>4355</v>
      </c>
      <c r="D988" s="66" t="s">
        <v>4278</v>
      </c>
      <c r="E988" s="9">
        <v>988</v>
      </c>
      <c r="F988" s="18" t="s">
        <v>4356</v>
      </c>
      <c r="G988" s="140" t="s">
        <v>4357</v>
      </c>
      <c r="H988" s="73">
        <v>28.04</v>
      </c>
      <c r="I988" s="73" t="s">
        <v>43</v>
      </c>
      <c r="J988" s="131"/>
      <c r="K988" s="140" t="s">
        <v>4358</v>
      </c>
      <c r="L988" s="69"/>
      <c r="M988" s="131" t="s">
        <v>4359</v>
      </c>
      <c r="N988" s="131"/>
      <c r="O988" s="131" t="s">
        <v>4360</v>
      </c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1:78" ht="60" x14ac:dyDescent="0.25">
      <c r="A989" s="9">
        <v>2</v>
      </c>
      <c r="B989" s="10" t="s">
        <v>38</v>
      </c>
      <c r="C989" s="69" t="s">
        <v>4361</v>
      </c>
      <c r="D989" s="66" t="s">
        <v>4278</v>
      </c>
      <c r="E989" s="9">
        <v>989</v>
      </c>
      <c r="F989" s="18" t="s">
        <v>4362</v>
      </c>
      <c r="G989" s="140" t="s">
        <v>4363</v>
      </c>
      <c r="H989" s="73">
        <v>40.69</v>
      </c>
      <c r="I989" s="73" t="s">
        <v>43</v>
      </c>
      <c r="J989" s="131"/>
      <c r="K989" s="140" t="s">
        <v>4364</v>
      </c>
      <c r="L989" s="69"/>
      <c r="M989" s="131" t="s">
        <v>4365</v>
      </c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1:78" ht="45" x14ac:dyDescent="0.25">
      <c r="A990" s="9">
        <v>2</v>
      </c>
      <c r="B990" s="10" t="s">
        <v>38</v>
      </c>
      <c r="C990" s="12" t="s">
        <v>4371</v>
      </c>
      <c r="D990" s="12" t="s">
        <v>4278</v>
      </c>
      <c r="E990" s="9">
        <v>990</v>
      </c>
      <c r="F990" s="18" t="s">
        <v>4372</v>
      </c>
      <c r="G990" s="50" t="s">
        <v>4373</v>
      </c>
      <c r="H990" s="43">
        <v>55.2</v>
      </c>
      <c r="I990" s="24" t="s">
        <v>43</v>
      </c>
      <c r="J990" s="16"/>
      <c r="K990" s="12" t="s">
        <v>4374</v>
      </c>
      <c r="L990" s="16"/>
      <c r="M990" s="16"/>
      <c r="N990" s="16"/>
      <c r="O990" s="16"/>
      <c r="P990" s="16"/>
      <c r="Q990" s="16"/>
      <c r="R990" s="16"/>
      <c r="S990" s="16"/>
      <c r="T990" s="16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  <c r="AL990" s="54"/>
      <c r="AM990" s="54"/>
      <c r="AN990" s="110"/>
      <c r="AO990" s="110"/>
      <c r="AP990" s="110"/>
      <c r="AQ990" s="110"/>
      <c r="AR990" s="110"/>
      <c r="AS990" s="110"/>
      <c r="AT990" s="110"/>
      <c r="AU990" s="110"/>
      <c r="AV990" s="110"/>
      <c r="AW990" s="110"/>
      <c r="AX990" s="110"/>
      <c r="AY990" s="110"/>
      <c r="AZ990" s="110"/>
      <c r="BA990" s="110"/>
      <c r="BB990" s="110"/>
      <c r="BC990" s="110"/>
      <c r="BD990" s="110"/>
      <c r="BE990" s="110"/>
      <c r="BF990" s="110"/>
      <c r="BG990" s="110"/>
      <c r="BH990" s="110"/>
      <c r="BI990" s="110"/>
      <c r="BJ990" s="110"/>
      <c r="BK990" s="110"/>
      <c r="BL990" s="110"/>
      <c r="BM990" s="110"/>
      <c r="BN990" s="110"/>
      <c r="BO990" s="110"/>
      <c r="BP990" s="110"/>
      <c r="BQ990" s="110"/>
      <c r="BR990" s="110"/>
      <c r="BS990" s="110"/>
      <c r="BT990" s="110"/>
      <c r="BU990" s="110"/>
      <c r="BV990" s="110"/>
      <c r="BW990" s="110"/>
      <c r="BX990" s="110"/>
      <c r="BY990" s="110"/>
      <c r="BZ990" s="110"/>
    </row>
    <row r="991" spans="1:78" ht="60" x14ac:dyDescent="0.25">
      <c r="A991" s="9">
        <v>2</v>
      </c>
      <c r="B991" s="10" t="s">
        <v>38</v>
      </c>
      <c r="C991" s="11" t="s">
        <v>4371</v>
      </c>
      <c r="D991" s="12" t="s">
        <v>4278</v>
      </c>
      <c r="E991" s="9">
        <v>991</v>
      </c>
      <c r="F991" s="31" t="s">
        <v>4375</v>
      </c>
      <c r="G991" s="12" t="s">
        <v>4376</v>
      </c>
      <c r="H991" s="14">
        <v>189.58</v>
      </c>
      <c r="I991" s="24" t="s">
        <v>43</v>
      </c>
      <c r="J991" s="16"/>
      <c r="K991" s="12" t="s">
        <v>4377</v>
      </c>
      <c r="L991" s="16"/>
      <c r="M991" s="16" t="s">
        <v>4378</v>
      </c>
      <c r="N991" s="16"/>
      <c r="O991" s="16"/>
      <c r="P991" s="16"/>
      <c r="Q991" s="16"/>
      <c r="R991" s="16"/>
      <c r="S991" s="16"/>
      <c r="T991" s="16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  <c r="AL991" s="54"/>
      <c r="AM991" s="54"/>
      <c r="AN991" s="110"/>
      <c r="AO991" s="110"/>
      <c r="AP991" s="110"/>
      <c r="AQ991" s="110"/>
      <c r="AR991" s="110"/>
      <c r="AS991" s="110"/>
      <c r="AT991" s="110"/>
      <c r="AU991" s="110"/>
      <c r="AV991" s="110"/>
      <c r="AW991" s="110"/>
      <c r="AX991" s="110"/>
      <c r="AY991" s="110"/>
      <c r="AZ991" s="110"/>
      <c r="BA991" s="110"/>
      <c r="BB991" s="110"/>
      <c r="BC991" s="110"/>
      <c r="BD991" s="110"/>
      <c r="BE991" s="110"/>
      <c r="BF991" s="110"/>
      <c r="BG991" s="110"/>
      <c r="BH991" s="110"/>
      <c r="BI991" s="110"/>
      <c r="BJ991" s="110"/>
      <c r="BK991" s="110"/>
      <c r="BL991" s="110"/>
      <c r="BM991" s="110"/>
      <c r="BN991" s="110"/>
      <c r="BO991" s="110"/>
      <c r="BP991" s="110"/>
      <c r="BQ991" s="110"/>
      <c r="BR991" s="110"/>
      <c r="BS991" s="110"/>
      <c r="BT991" s="110"/>
      <c r="BU991" s="110"/>
      <c r="BV991" s="110"/>
      <c r="BW991" s="110"/>
      <c r="BX991" s="110"/>
      <c r="BY991" s="110"/>
      <c r="BZ991" s="110"/>
    </row>
    <row r="992" spans="1:78" ht="60" x14ac:dyDescent="0.25">
      <c r="A992" s="9">
        <v>2</v>
      </c>
      <c r="B992" s="10" t="s">
        <v>38</v>
      </c>
      <c r="C992" s="11" t="s">
        <v>4371</v>
      </c>
      <c r="D992" s="12" t="s">
        <v>4278</v>
      </c>
      <c r="E992" s="9">
        <v>992</v>
      </c>
      <c r="F992" s="31" t="s">
        <v>4379</v>
      </c>
      <c r="G992" s="11" t="s">
        <v>4380</v>
      </c>
      <c r="H992" s="14">
        <v>41.5</v>
      </c>
      <c r="I992" s="24" t="s">
        <v>43</v>
      </c>
      <c r="J992" s="16"/>
      <c r="K992" s="12" t="s">
        <v>4381</v>
      </c>
      <c r="L992" s="16"/>
      <c r="M992" s="16"/>
      <c r="N992" s="16"/>
      <c r="O992" s="16"/>
      <c r="P992" s="16"/>
      <c r="Q992" s="16"/>
      <c r="R992" s="16"/>
      <c r="S992" s="16"/>
      <c r="T992" s="16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  <c r="AM992" s="54"/>
      <c r="AN992" s="110"/>
      <c r="AO992" s="110"/>
      <c r="AP992" s="110"/>
      <c r="AQ992" s="110"/>
      <c r="AR992" s="110"/>
      <c r="AS992" s="110"/>
      <c r="AT992" s="110"/>
      <c r="AU992" s="110"/>
      <c r="AV992" s="110"/>
      <c r="AW992" s="110"/>
      <c r="AX992" s="110"/>
      <c r="AY992" s="110"/>
      <c r="AZ992" s="110"/>
      <c r="BA992" s="110"/>
      <c r="BB992" s="110"/>
      <c r="BC992" s="110"/>
      <c r="BD992" s="110"/>
      <c r="BE992" s="110"/>
      <c r="BF992" s="110"/>
      <c r="BG992" s="110"/>
      <c r="BH992" s="110"/>
      <c r="BI992" s="110"/>
      <c r="BJ992" s="110"/>
      <c r="BK992" s="110"/>
      <c r="BL992" s="110"/>
      <c r="BM992" s="110"/>
      <c r="BN992" s="110"/>
      <c r="BO992" s="110"/>
      <c r="BP992" s="110"/>
      <c r="BQ992" s="110"/>
      <c r="BR992" s="110"/>
      <c r="BS992" s="110"/>
      <c r="BT992" s="110"/>
      <c r="BU992" s="110"/>
      <c r="BV992" s="110"/>
      <c r="BW992" s="110"/>
      <c r="BX992" s="110"/>
      <c r="BY992" s="110"/>
      <c r="BZ992" s="110"/>
    </row>
    <row r="993" spans="1:78" ht="45" x14ac:dyDescent="0.25">
      <c r="A993" s="9">
        <v>2</v>
      </c>
      <c r="B993" s="10" t="s">
        <v>38</v>
      </c>
      <c r="C993" s="11" t="s">
        <v>4371</v>
      </c>
      <c r="D993" s="12" t="s">
        <v>4278</v>
      </c>
      <c r="E993" s="9">
        <v>993</v>
      </c>
      <c r="F993" s="18" t="s">
        <v>4382</v>
      </c>
      <c r="G993" s="12" t="s">
        <v>4383</v>
      </c>
      <c r="H993" s="14">
        <v>1997.61</v>
      </c>
      <c r="I993" s="24" t="s">
        <v>43</v>
      </c>
      <c r="J993" s="16"/>
      <c r="K993" s="12" t="s">
        <v>4384</v>
      </c>
      <c r="L993" s="16"/>
      <c r="M993" s="16" t="s">
        <v>4385</v>
      </c>
      <c r="N993" s="16"/>
      <c r="O993" s="16" t="s">
        <v>4386</v>
      </c>
      <c r="P993" s="16"/>
      <c r="Q993" s="16"/>
      <c r="R993" s="16"/>
      <c r="S993" s="16"/>
      <c r="T993" s="16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  <c r="AL993" s="54"/>
      <c r="AM993" s="54"/>
      <c r="AN993" s="110"/>
      <c r="AO993" s="110"/>
      <c r="AP993" s="110"/>
      <c r="AQ993" s="110"/>
      <c r="AR993" s="110"/>
      <c r="AS993" s="110"/>
      <c r="AT993" s="110"/>
      <c r="AU993" s="110"/>
      <c r="AV993" s="110"/>
      <c r="AW993" s="110"/>
      <c r="AX993" s="110"/>
      <c r="AY993" s="110"/>
      <c r="AZ993" s="110"/>
      <c r="BA993" s="110"/>
      <c r="BB993" s="110"/>
      <c r="BC993" s="110"/>
      <c r="BD993" s="110"/>
      <c r="BE993" s="110"/>
      <c r="BF993" s="110"/>
      <c r="BG993" s="110"/>
      <c r="BH993" s="110"/>
      <c r="BI993" s="110"/>
      <c r="BJ993" s="110"/>
      <c r="BK993" s="110"/>
      <c r="BL993" s="110"/>
      <c r="BM993" s="110"/>
      <c r="BN993" s="110"/>
      <c r="BO993" s="110"/>
      <c r="BP993" s="110"/>
      <c r="BQ993" s="110"/>
      <c r="BR993" s="110"/>
      <c r="BS993" s="110"/>
      <c r="BT993" s="110"/>
      <c r="BU993" s="110"/>
      <c r="BV993" s="110"/>
      <c r="BW993" s="110"/>
      <c r="BX993" s="110"/>
      <c r="BY993" s="110"/>
      <c r="BZ993" s="110"/>
    </row>
    <row r="994" spans="1:78" ht="75" x14ac:dyDescent="0.25">
      <c r="A994" s="9">
        <v>2</v>
      </c>
      <c r="B994" s="10" t="s">
        <v>38</v>
      </c>
      <c r="C994" s="11" t="s">
        <v>4371</v>
      </c>
      <c r="D994" s="12" t="s">
        <v>4278</v>
      </c>
      <c r="E994" s="9">
        <v>994</v>
      </c>
      <c r="F994" s="18" t="s">
        <v>4387</v>
      </c>
      <c r="G994" s="12" t="s">
        <v>4388</v>
      </c>
      <c r="H994" s="14">
        <v>131.05000000000001</v>
      </c>
      <c r="I994" s="24" t="s">
        <v>43</v>
      </c>
      <c r="J994" s="16"/>
      <c r="K994" s="12" t="s">
        <v>4389</v>
      </c>
      <c r="L994" s="16"/>
      <c r="M994" s="16" t="s">
        <v>4390</v>
      </c>
      <c r="N994" s="16"/>
      <c r="O994" s="16"/>
      <c r="P994" s="16"/>
      <c r="Q994" s="16"/>
      <c r="R994" s="16"/>
      <c r="S994" s="16"/>
      <c r="T994" s="16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  <c r="AL994" s="54"/>
      <c r="AM994" s="54"/>
      <c r="AN994" s="110"/>
      <c r="AO994" s="110"/>
      <c r="AP994" s="110"/>
      <c r="AQ994" s="110"/>
      <c r="AR994" s="110"/>
      <c r="AS994" s="110"/>
      <c r="AT994" s="110"/>
      <c r="AU994" s="110"/>
      <c r="AV994" s="110"/>
      <c r="AW994" s="110"/>
      <c r="AX994" s="110"/>
      <c r="AY994" s="110"/>
      <c r="AZ994" s="110"/>
      <c r="BA994" s="110"/>
      <c r="BB994" s="110"/>
      <c r="BC994" s="110"/>
      <c r="BD994" s="110"/>
      <c r="BE994" s="110"/>
      <c r="BF994" s="110"/>
      <c r="BG994" s="110"/>
      <c r="BH994" s="110"/>
      <c r="BI994" s="110"/>
      <c r="BJ994" s="110"/>
      <c r="BK994" s="110"/>
      <c r="BL994" s="110"/>
      <c r="BM994" s="110"/>
      <c r="BN994" s="110"/>
      <c r="BO994" s="110"/>
      <c r="BP994" s="110"/>
      <c r="BQ994" s="110"/>
      <c r="BR994" s="110"/>
      <c r="BS994" s="110"/>
      <c r="BT994" s="110"/>
      <c r="BU994" s="110"/>
      <c r="BV994" s="110"/>
      <c r="BW994" s="110"/>
      <c r="BX994" s="110"/>
      <c r="BY994" s="110"/>
      <c r="BZ994" s="110"/>
    </row>
    <row r="995" spans="1:78" ht="45" x14ac:dyDescent="0.25">
      <c r="A995" s="9">
        <v>2</v>
      </c>
      <c r="B995" s="10" t="s">
        <v>38</v>
      </c>
      <c r="C995" s="11" t="s">
        <v>4371</v>
      </c>
      <c r="D995" s="12" t="s">
        <v>4278</v>
      </c>
      <c r="E995" s="9">
        <v>995</v>
      </c>
      <c r="F995" s="31" t="s">
        <v>4391</v>
      </c>
      <c r="G995" s="11" t="s">
        <v>4392</v>
      </c>
      <c r="H995" s="14">
        <v>49.11</v>
      </c>
      <c r="I995" s="24" t="s">
        <v>43</v>
      </c>
      <c r="J995" s="16"/>
      <c r="K995" s="12" t="s">
        <v>4393</v>
      </c>
      <c r="L995" s="16"/>
      <c r="M995" s="16" t="s">
        <v>4394</v>
      </c>
      <c r="N995" s="16"/>
      <c r="O995" s="16"/>
      <c r="P995" s="16"/>
      <c r="Q995" s="16"/>
      <c r="R995" s="16"/>
      <c r="S995" s="16"/>
      <c r="T995" s="16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  <c r="AL995" s="54"/>
      <c r="AM995" s="54"/>
      <c r="AN995" s="110"/>
      <c r="AO995" s="110"/>
      <c r="AP995" s="110"/>
      <c r="AQ995" s="110"/>
      <c r="AR995" s="110"/>
      <c r="AS995" s="110"/>
      <c r="AT995" s="110"/>
      <c r="AU995" s="110"/>
      <c r="AV995" s="110"/>
      <c r="AW995" s="110"/>
      <c r="AX995" s="110"/>
      <c r="AY995" s="110"/>
      <c r="AZ995" s="110"/>
      <c r="BA995" s="110"/>
      <c r="BB995" s="110"/>
      <c r="BC995" s="110"/>
      <c r="BD995" s="110"/>
      <c r="BE995" s="110"/>
      <c r="BF995" s="110"/>
      <c r="BG995" s="110"/>
      <c r="BH995" s="110"/>
      <c r="BI995" s="110"/>
      <c r="BJ995" s="110"/>
      <c r="BK995" s="110"/>
      <c r="BL995" s="110"/>
      <c r="BM995" s="110"/>
      <c r="BN995" s="110"/>
      <c r="BO995" s="110"/>
      <c r="BP995" s="110"/>
      <c r="BQ995" s="110"/>
      <c r="BR995" s="110"/>
      <c r="BS995" s="110"/>
      <c r="BT995" s="110"/>
      <c r="BU995" s="110"/>
      <c r="BV995" s="110"/>
      <c r="BW995" s="110"/>
      <c r="BX995" s="110"/>
      <c r="BY995" s="110"/>
      <c r="BZ995" s="110"/>
    </row>
    <row r="996" spans="1:78" ht="135" x14ac:dyDescent="0.25">
      <c r="A996" s="9">
        <v>2</v>
      </c>
      <c r="B996" s="10" t="s">
        <v>38</v>
      </c>
      <c r="C996" s="11" t="s">
        <v>4371</v>
      </c>
      <c r="D996" s="12" t="s">
        <v>4278</v>
      </c>
      <c r="E996" s="9">
        <v>996</v>
      </c>
      <c r="F996" s="31" t="s">
        <v>4395</v>
      </c>
      <c r="G996" s="11" t="s">
        <v>4396</v>
      </c>
      <c r="H996" s="14">
        <v>34.729999999999997</v>
      </c>
      <c r="I996" s="24" t="s">
        <v>43</v>
      </c>
      <c r="J996" s="97"/>
      <c r="K996" s="12" t="s">
        <v>4397</v>
      </c>
      <c r="L996" s="16"/>
      <c r="M996" s="16" t="s">
        <v>4398</v>
      </c>
      <c r="N996" s="16"/>
      <c r="O996" s="16"/>
      <c r="P996" s="16"/>
      <c r="Q996" s="16"/>
      <c r="R996" s="16"/>
      <c r="S996" s="16"/>
      <c r="T996" s="16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  <c r="AM996" s="54"/>
      <c r="AN996" s="110"/>
      <c r="AO996" s="110"/>
      <c r="AP996" s="110"/>
      <c r="AQ996" s="110"/>
      <c r="AR996" s="110"/>
      <c r="AS996" s="110"/>
      <c r="AT996" s="110"/>
      <c r="AU996" s="110"/>
      <c r="AV996" s="110"/>
      <c r="AW996" s="110"/>
      <c r="AX996" s="110"/>
      <c r="AY996" s="110"/>
      <c r="AZ996" s="110"/>
      <c r="BA996" s="110"/>
      <c r="BB996" s="110"/>
      <c r="BC996" s="110"/>
      <c r="BD996" s="110"/>
      <c r="BE996" s="110"/>
      <c r="BF996" s="110"/>
      <c r="BG996" s="110"/>
      <c r="BH996" s="110"/>
      <c r="BI996" s="110"/>
      <c r="BJ996" s="110"/>
      <c r="BK996" s="110"/>
      <c r="BL996" s="110"/>
      <c r="BM996" s="110"/>
      <c r="BN996" s="110"/>
      <c r="BO996" s="110"/>
      <c r="BP996" s="110"/>
      <c r="BQ996" s="110"/>
      <c r="BR996" s="110"/>
      <c r="BS996" s="110"/>
      <c r="BT996" s="110"/>
      <c r="BU996" s="110"/>
      <c r="BV996" s="110"/>
      <c r="BW996" s="110"/>
      <c r="BX996" s="110"/>
      <c r="BY996" s="110"/>
      <c r="BZ996" s="110"/>
    </row>
    <row r="997" spans="1:78" ht="75" x14ac:dyDescent="0.25">
      <c r="A997" s="9">
        <v>2</v>
      </c>
      <c r="B997" s="10" t="s">
        <v>38</v>
      </c>
      <c r="C997" s="11" t="s">
        <v>4371</v>
      </c>
      <c r="D997" s="12" t="s">
        <v>4278</v>
      </c>
      <c r="E997" s="9">
        <v>997</v>
      </c>
      <c r="F997" s="18" t="s">
        <v>4399</v>
      </c>
      <c r="G997" s="11" t="s">
        <v>4400</v>
      </c>
      <c r="H997" s="14">
        <v>238.86</v>
      </c>
      <c r="I997" s="24" t="s">
        <v>43</v>
      </c>
      <c r="J997" s="16"/>
      <c r="K997" s="12" t="s">
        <v>4401</v>
      </c>
      <c r="L997" s="16"/>
      <c r="M997" s="16"/>
      <c r="N997" s="16"/>
      <c r="O997" s="16"/>
      <c r="P997" s="16"/>
      <c r="Q997" s="16"/>
      <c r="R997" s="16"/>
      <c r="S997" s="16"/>
      <c r="T997" s="16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  <c r="AL997" s="54"/>
      <c r="AM997" s="54"/>
      <c r="AN997" s="110"/>
      <c r="AO997" s="110"/>
      <c r="AP997" s="110"/>
      <c r="AQ997" s="110"/>
      <c r="AR997" s="110"/>
      <c r="AS997" s="110"/>
      <c r="AT997" s="110"/>
      <c r="AU997" s="110"/>
      <c r="AV997" s="110"/>
      <c r="AW997" s="110"/>
      <c r="AX997" s="110"/>
      <c r="AY997" s="110"/>
      <c r="AZ997" s="110"/>
      <c r="BA997" s="110"/>
      <c r="BB997" s="110"/>
      <c r="BC997" s="110"/>
      <c r="BD997" s="110"/>
      <c r="BE997" s="110"/>
      <c r="BF997" s="110"/>
      <c r="BG997" s="110"/>
      <c r="BH997" s="110"/>
      <c r="BI997" s="110"/>
      <c r="BJ997" s="110"/>
      <c r="BK997" s="110"/>
      <c r="BL997" s="110"/>
      <c r="BM997" s="110"/>
      <c r="BN997" s="110"/>
      <c r="BO997" s="110"/>
      <c r="BP997" s="110"/>
      <c r="BQ997" s="110"/>
      <c r="BR997" s="110"/>
      <c r="BS997" s="110"/>
      <c r="BT997" s="110"/>
      <c r="BU997" s="110"/>
      <c r="BV997" s="110"/>
      <c r="BW997" s="110"/>
      <c r="BX997" s="110"/>
      <c r="BY997" s="110"/>
      <c r="BZ997" s="110"/>
    </row>
    <row r="998" spans="1:78" ht="45" x14ac:dyDescent="0.25">
      <c r="A998" s="9">
        <v>2</v>
      </c>
      <c r="B998" s="10" t="s">
        <v>38</v>
      </c>
      <c r="C998" s="11" t="s">
        <v>4371</v>
      </c>
      <c r="D998" s="12" t="s">
        <v>4278</v>
      </c>
      <c r="E998" s="9">
        <v>998</v>
      </c>
      <c r="F998" s="18" t="s">
        <v>4402</v>
      </c>
      <c r="G998" s="12" t="s">
        <v>4403</v>
      </c>
      <c r="H998" s="14">
        <v>93.1</v>
      </c>
      <c r="I998" s="24" t="s">
        <v>43</v>
      </c>
      <c r="J998" s="16"/>
      <c r="K998" s="12" t="s">
        <v>4404</v>
      </c>
      <c r="L998" s="16"/>
      <c r="M998" s="16"/>
      <c r="N998" s="16"/>
      <c r="O998" s="16"/>
      <c r="P998" s="16"/>
      <c r="Q998" s="16"/>
      <c r="R998" s="16"/>
      <c r="S998" s="16"/>
      <c r="T998" s="16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  <c r="AL998" s="54"/>
      <c r="AM998" s="54"/>
      <c r="AN998" s="110"/>
      <c r="AO998" s="110"/>
      <c r="AP998" s="110"/>
      <c r="AQ998" s="110"/>
      <c r="AR998" s="110"/>
      <c r="AS998" s="110"/>
      <c r="AT998" s="110"/>
      <c r="AU998" s="110"/>
      <c r="AV998" s="110"/>
      <c r="AW998" s="110"/>
      <c r="AX998" s="110"/>
      <c r="AY998" s="110"/>
      <c r="AZ998" s="110"/>
      <c r="BA998" s="110"/>
      <c r="BB998" s="110"/>
      <c r="BC998" s="110"/>
      <c r="BD998" s="110"/>
      <c r="BE998" s="110"/>
      <c r="BF998" s="110"/>
      <c r="BG998" s="110"/>
      <c r="BH998" s="110"/>
      <c r="BI998" s="110"/>
      <c r="BJ998" s="110"/>
      <c r="BK998" s="110"/>
      <c r="BL998" s="110"/>
      <c r="BM998" s="110"/>
      <c r="BN998" s="110"/>
      <c r="BO998" s="110"/>
      <c r="BP998" s="110"/>
      <c r="BQ998" s="110"/>
      <c r="BR998" s="110"/>
      <c r="BS998" s="110"/>
      <c r="BT998" s="110"/>
      <c r="BU998" s="110"/>
      <c r="BV998" s="110"/>
      <c r="BW998" s="110"/>
      <c r="BX998" s="110"/>
      <c r="BY998" s="110"/>
      <c r="BZ998" s="110"/>
    </row>
    <row r="999" spans="1:78" ht="409.5" x14ac:dyDescent="0.25">
      <c r="A999" s="9">
        <v>2</v>
      </c>
      <c r="B999" s="10" t="s">
        <v>38</v>
      </c>
      <c r="C999" s="11" t="s">
        <v>4405</v>
      </c>
      <c r="D999" s="12" t="s">
        <v>4278</v>
      </c>
      <c r="E999" s="9">
        <v>999</v>
      </c>
      <c r="F999" s="31" t="s">
        <v>4406</v>
      </c>
      <c r="G999" s="12" t="s">
        <v>4407</v>
      </c>
      <c r="H999" s="14">
        <v>1725.42</v>
      </c>
      <c r="I999" s="24" t="s">
        <v>43</v>
      </c>
      <c r="J999" s="16"/>
      <c r="K999" s="13" t="s">
        <v>4408</v>
      </c>
      <c r="L999" s="18">
        <v>633445</v>
      </c>
      <c r="M999" s="31" t="s">
        <v>4409</v>
      </c>
      <c r="N999" s="18">
        <v>1759097</v>
      </c>
      <c r="O999" s="31" t="s">
        <v>4410</v>
      </c>
      <c r="P999" s="18"/>
      <c r="Q999" s="18"/>
      <c r="R999" s="18"/>
      <c r="S999" s="18"/>
      <c r="T999" s="18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</row>
    <row r="1000" spans="1:78" ht="90" x14ac:dyDescent="0.25">
      <c r="A1000" s="9">
        <v>2</v>
      </c>
      <c r="B1000" s="10" t="s">
        <v>38</v>
      </c>
      <c r="C1000" s="11" t="s">
        <v>4371</v>
      </c>
      <c r="D1000" s="12" t="s">
        <v>4278</v>
      </c>
      <c r="E1000" s="9">
        <v>1000</v>
      </c>
      <c r="F1000" s="18" t="s">
        <v>4411</v>
      </c>
      <c r="G1000" s="12" t="s">
        <v>4412</v>
      </c>
      <c r="H1000" s="14">
        <v>5026.96</v>
      </c>
      <c r="I1000" s="24" t="s">
        <v>43</v>
      </c>
      <c r="J1000" s="174"/>
      <c r="K1000" s="12" t="s">
        <v>4413</v>
      </c>
      <c r="L1000" s="174">
        <v>499162</v>
      </c>
      <c r="M1000" s="174" t="s">
        <v>4414</v>
      </c>
      <c r="N1000" s="16"/>
      <c r="O1000" s="16"/>
      <c r="P1000" s="16"/>
      <c r="Q1000" s="16"/>
      <c r="R1000" s="16"/>
      <c r="S1000" s="16"/>
      <c r="T1000" s="16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  <c r="AM1000" s="54"/>
      <c r="AN1000" s="110"/>
      <c r="AO1000" s="110"/>
      <c r="AP1000" s="110"/>
      <c r="AQ1000" s="110"/>
      <c r="AR1000" s="110"/>
      <c r="AS1000" s="110"/>
      <c r="AT1000" s="110"/>
      <c r="AU1000" s="110"/>
      <c r="AV1000" s="110"/>
      <c r="AW1000" s="110"/>
      <c r="AX1000" s="110"/>
      <c r="AY1000" s="110"/>
      <c r="AZ1000" s="110"/>
      <c r="BA1000" s="110"/>
      <c r="BB1000" s="110"/>
      <c r="BC1000" s="110"/>
      <c r="BD1000" s="110"/>
      <c r="BE1000" s="110"/>
      <c r="BF1000" s="110"/>
      <c r="BG1000" s="110"/>
      <c r="BH1000" s="110"/>
      <c r="BI1000" s="110"/>
      <c r="BJ1000" s="110"/>
      <c r="BK1000" s="110"/>
      <c r="BL1000" s="110"/>
      <c r="BM1000" s="110"/>
      <c r="BN1000" s="110"/>
      <c r="BO1000" s="110"/>
      <c r="BP1000" s="110"/>
      <c r="BQ1000" s="110"/>
      <c r="BR1000" s="110"/>
      <c r="BS1000" s="110"/>
      <c r="BT1000" s="110"/>
      <c r="BU1000" s="110"/>
      <c r="BV1000" s="110"/>
      <c r="BW1000" s="110"/>
      <c r="BX1000" s="110"/>
      <c r="BY1000" s="110"/>
      <c r="BZ1000" s="110"/>
    </row>
    <row r="1001" spans="1:78" ht="105" x14ac:dyDescent="0.25">
      <c r="A1001" s="9">
        <v>2</v>
      </c>
      <c r="B1001" s="10" t="s">
        <v>38</v>
      </c>
      <c r="C1001" s="11" t="s">
        <v>4371</v>
      </c>
      <c r="D1001" s="12" t="s">
        <v>4278</v>
      </c>
      <c r="E1001" s="9">
        <v>1001</v>
      </c>
      <c r="F1001" s="31" t="s">
        <v>4415</v>
      </c>
      <c r="G1001" s="12" t="s">
        <v>4416</v>
      </c>
      <c r="H1001" s="14">
        <v>30.6</v>
      </c>
      <c r="I1001" s="24" t="s">
        <v>43</v>
      </c>
      <c r="J1001" s="16"/>
      <c r="K1001" s="12" t="s">
        <v>4417</v>
      </c>
      <c r="L1001" s="16"/>
      <c r="M1001" s="16"/>
      <c r="N1001" s="16"/>
      <c r="O1001" s="16"/>
      <c r="P1001" s="16"/>
      <c r="Q1001" s="16"/>
      <c r="R1001" s="16"/>
      <c r="S1001" s="16"/>
      <c r="T1001" s="16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  <c r="AL1001" s="54"/>
      <c r="AM1001" s="54"/>
      <c r="AN1001" s="110"/>
      <c r="AO1001" s="110"/>
      <c r="AP1001" s="110"/>
      <c r="AQ1001" s="110"/>
      <c r="AR1001" s="110"/>
      <c r="AS1001" s="110"/>
      <c r="AT1001" s="110"/>
      <c r="AU1001" s="110"/>
      <c r="AV1001" s="110"/>
      <c r="AW1001" s="110"/>
      <c r="AX1001" s="110"/>
      <c r="AY1001" s="110"/>
      <c r="AZ1001" s="110"/>
      <c r="BA1001" s="110"/>
      <c r="BB1001" s="110"/>
      <c r="BC1001" s="110"/>
      <c r="BD1001" s="110"/>
      <c r="BE1001" s="110"/>
      <c r="BF1001" s="110"/>
      <c r="BG1001" s="110"/>
      <c r="BH1001" s="110"/>
      <c r="BI1001" s="110"/>
      <c r="BJ1001" s="110"/>
      <c r="BK1001" s="110"/>
      <c r="BL1001" s="110"/>
      <c r="BM1001" s="110"/>
      <c r="BN1001" s="110"/>
      <c r="BO1001" s="110"/>
      <c r="BP1001" s="110"/>
      <c r="BQ1001" s="110"/>
      <c r="BR1001" s="110"/>
      <c r="BS1001" s="110"/>
      <c r="BT1001" s="110"/>
      <c r="BU1001" s="110"/>
      <c r="BV1001" s="110"/>
      <c r="BW1001" s="110"/>
      <c r="BX1001" s="110"/>
      <c r="BY1001" s="110"/>
      <c r="BZ1001" s="110"/>
    </row>
    <row r="1002" spans="1:78" ht="75" x14ac:dyDescent="0.25">
      <c r="A1002" s="9">
        <v>2</v>
      </c>
      <c r="B1002" s="10" t="s">
        <v>38</v>
      </c>
      <c r="C1002" s="11" t="s">
        <v>4371</v>
      </c>
      <c r="D1002" s="12" t="s">
        <v>4278</v>
      </c>
      <c r="E1002" s="9">
        <v>1002</v>
      </c>
      <c r="F1002" s="31" t="s">
        <v>4418</v>
      </c>
      <c r="G1002" s="12" t="s">
        <v>4419</v>
      </c>
      <c r="H1002" s="14">
        <v>154.31</v>
      </c>
      <c r="I1002" s="24" t="s">
        <v>43</v>
      </c>
      <c r="J1002" s="16"/>
      <c r="K1002" s="12" t="s">
        <v>4420</v>
      </c>
      <c r="L1002" s="16"/>
      <c r="M1002" s="16" t="s">
        <v>4421</v>
      </c>
      <c r="N1002" s="16"/>
      <c r="O1002" s="16" t="s">
        <v>4422</v>
      </c>
      <c r="P1002" s="16"/>
      <c r="Q1002" s="16"/>
      <c r="R1002" s="16"/>
      <c r="S1002" s="16"/>
      <c r="T1002" s="16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  <c r="AL1002" s="54"/>
      <c r="AM1002" s="54"/>
      <c r="AN1002" s="110"/>
      <c r="AO1002" s="110"/>
      <c r="AP1002" s="110"/>
      <c r="AQ1002" s="110"/>
      <c r="AR1002" s="110"/>
      <c r="AS1002" s="110"/>
      <c r="AT1002" s="110"/>
      <c r="AU1002" s="110"/>
      <c r="AV1002" s="110"/>
      <c r="AW1002" s="110"/>
      <c r="AX1002" s="110"/>
      <c r="AY1002" s="110"/>
      <c r="AZ1002" s="110"/>
      <c r="BA1002" s="110"/>
      <c r="BB1002" s="110"/>
      <c r="BC1002" s="110"/>
      <c r="BD1002" s="110"/>
      <c r="BE1002" s="110"/>
      <c r="BF1002" s="110"/>
      <c r="BG1002" s="110"/>
      <c r="BH1002" s="110"/>
      <c r="BI1002" s="110"/>
      <c r="BJ1002" s="110"/>
      <c r="BK1002" s="110"/>
      <c r="BL1002" s="110"/>
      <c r="BM1002" s="110"/>
      <c r="BN1002" s="110"/>
      <c r="BO1002" s="110"/>
      <c r="BP1002" s="110"/>
      <c r="BQ1002" s="110"/>
      <c r="BR1002" s="110"/>
      <c r="BS1002" s="110"/>
      <c r="BT1002" s="110"/>
      <c r="BU1002" s="110"/>
      <c r="BV1002" s="110"/>
      <c r="BW1002" s="110"/>
      <c r="BX1002" s="110"/>
      <c r="BY1002" s="110"/>
      <c r="BZ1002" s="110"/>
    </row>
    <row r="1003" spans="1:78" ht="60" x14ac:dyDescent="0.25">
      <c r="A1003" s="9">
        <v>2</v>
      </c>
      <c r="B1003" s="10" t="s">
        <v>38</v>
      </c>
      <c r="C1003" s="11" t="s">
        <v>4371</v>
      </c>
      <c r="D1003" s="12" t="s">
        <v>4278</v>
      </c>
      <c r="E1003" s="9">
        <v>1003</v>
      </c>
      <c r="F1003" s="31" t="s">
        <v>4423</v>
      </c>
      <c r="G1003" s="11" t="s">
        <v>4424</v>
      </c>
      <c r="H1003" s="14">
        <v>60.92</v>
      </c>
      <c r="I1003" s="24" t="s">
        <v>43</v>
      </c>
      <c r="J1003" s="16"/>
      <c r="K1003" s="12" t="s">
        <v>4425</v>
      </c>
      <c r="L1003" s="16"/>
      <c r="M1003" s="16"/>
      <c r="N1003" s="16"/>
      <c r="O1003" s="16"/>
      <c r="P1003" s="16"/>
      <c r="Q1003" s="16"/>
      <c r="R1003" s="16"/>
      <c r="S1003" s="16"/>
      <c r="T1003" s="16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  <c r="AL1003" s="54"/>
      <c r="AM1003" s="54"/>
      <c r="AN1003" s="110"/>
      <c r="AO1003" s="110"/>
      <c r="AP1003" s="110"/>
      <c r="AQ1003" s="110"/>
      <c r="AR1003" s="110"/>
      <c r="AS1003" s="110"/>
      <c r="AT1003" s="110"/>
      <c r="AU1003" s="110"/>
      <c r="AV1003" s="110"/>
      <c r="AW1003" s="110"/>
      <c r="AX1003" s="110"/>
      <c r="AY1003" s="110"/>
      <c r="AZ1003" s="110"/>
      <c r="BA1003" s="110"/>
      <c r="BB1003" s="110"/>
      <c r="BC1003" s="110"/>
      <c r="BD1003" s="110"/>
      <c r="BE1003" s="110"/>
      <c r="BF1003" s="110"/>
      <c r="BG1003" s="110"/>
      <c r="BH1003" s="110"/>
      <c r="BI1003" s="110"/>
      <c r="BJ1003" s="110"/>
      <c r="BK1003" s="110"/>
      <c r="BL1003" s="110"/>
      <c r="BM1003" s="110"/>
      <c r="BN1003" s="110"/>
      <c r="BO1003" s="110"/>
      <c r="BP1003" s="110"/>
      <c r="BQ1003" s="110"/>
      <c r="BR1003" s="110"/>
      <c r="BS1003" s="110"/>
      <c r="BT1003" s="110"/>
      <c r="BU1003" s="110"/>
      <c r="BV1003" s="110"/>
      <c r="BW1003" s="110"/>
      <c r="BX1003" s="110"/>
      <c r="BY1003" s="110"/>
      <c r="BZ1003" s="110"/>
    </row>
    <row r="1004" spans="1:78" ht="60" x14ac:dyDescent="0.25">
      <c r="A1004" s="9">
        <v>2</v>
      </c>
      <c r="B1004" s="10" t="s">
        <v>38</v>
      </c>
      <c r="C1004" s="11" t="s">
        <v>4371</v>
      </c>
      <c r="D1004" s="12" t="s">
        <v>4278</v>
      </c>
      <c r="E1004" s="9">
        <v>1004</v>
      </c>
      <c r="F1004" s="31" t="s">
        <v>4426</v>
      </c>
      <c r="G1004" s="11" t="s">
        <v>4427</v>
      </c>
      <c r="H1004" s="14">
        <v>35.29</v>
      </c>
      <c r="I1004" s="24" t="s">
        <v>43</v>
      </c>
      <c r="J1004" s="16"/>
      <c r="K1004" s="12" t="s">
        <v>4428</v>
      </c>
      <c r="L1004" s="16"/>
      <c r="M1004" s="16"/>
      <c r="N1004" s="16"/>
      <c r="O1004" s="16"/>
      <c r="P1004" s="16"/>
      <c r="Q1004" s="16"/>
      <c r="R1004" s="16"/>
      <c r="S1004" s="16"/>
      <c r="T1004" s="16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  <c r="AL1004" s="54"/>
      <c r="AM1004" s="54"/>
      <c r="AN1004" s="110"/>
      <c r="AO1004" s="110"/>
      <c r="AP1004" s="110"/>
      <c r="AQ1004" s="110"/>
      <c r="AR1004" s="110"/>
      <c r="AS1004" s="110"/>
      <c r="AT1004" s="110"/>
      <c r="AU1004" s="110"/>
      <c r="AV1004" s="110"/>
      <c r="AW1004" s="110"/>
      <c r="AX1004" s="110"/>
      <c r="AY1004" s="110"/>
      <c r="AZ1004" s="110"/>
      <c r="BA1004" s="110"/>
      <c r="BB1004" s="110"/>
      <c r="BC1004" s="110"/>
      <c r="BD1004" s="110"/>
      <c r="BE1004" s="110"/>
      <c r="BF1004" s="110"/>
      <c r="BG1004" s="110"/>
      <c r="BH1004" s="110"/>
      <c r="BI1004" s="110"/>
      <c r="BJ1004" s="110"/>
      <c r="BK1004" s="110"/>
      <c r="BL1004" s="110"/>
      <c r="BM1004" s="110"/>
      <c r="BN1004" s="110"/>
      <c r="BO1004" s="110"/>
      <c r="BP1004" s="110"/>
      <c r="BQ1004" s="110"/>
      <c r="BR1004" s="110"/>
      <c r="BS1004" s="110"/>
      <c r="BT1004" s="110"/>
      <c r="BU1004" s="110"/>
      <c r="BV1004" s="110"/>
      <c r="BW1004" s="110"/>
      <c r="BX1004" s="110"/>
      <c r="BY1004" s="110"/>
      <c r="BZ1004" s="110"/>
    </row>
    <row r="1005" spans="1:78" ht="45" x14ac:dyDescent="0.25">
      <c r="A1005" s="9">
        <v>2</v>
      </c>
      <c r="B1005" s="10" t="s">
        <v>38</v>
      </c>
      <c r="C1005" s="12" t="s">
        <v>4371</v>
      </c>
      <c r="D1005" s="12" t="s">
        <v>4278</v>
      </c>
      <c r="E1005" s="9">
        <v>1005</v>
      </c>
      <c r="F1005" s="18" t="s">
        <v>4429</v>
      </c>
      <c r="G1005" s="11" t="s">
        <v>4430</v>
      </c>
      <c r="H1005" s="162">
        <v>7309.64</v>
      </c>
      <c r="I1005" s="162" t="s">
        <v>43</v>
      </c>
      <c r="J1005" s="97"/>
      <c r="K1005" s="11" t="s">
        <v>4431</v>
      </c>
      <c r="L1005" s="97"/>
      <c r="M1005" s="97" t="s">
        <v>4432</v>
      </c>
      <c r="N1005" s="97"/>
      <c r="O1005" s="97" t="s">
        <v>4433</v>
      </c>
      <c r="P1005" s="97"/>
      <c r="Q1005" s="97" t="s">
        <v>4434</v>
      </c>
      <c r="R1005" s="12"/>
      <c r="S1005" s="12"/>
      <c r="T1005" s="16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  <c r="AL1005" s="54"/>
      <c r="AM1005" s="54"/>
      <c r="AN1005" s="110"/>
      <c r="AO1005" s="110"/>
      <c r="AP1005" s="110"/>
      <c r="AQ1005" s="110"/>
      <c r="AR1005" s="110"/>
      <c r="AS1005" s="110"/>
      <c r="AT1005" s="110"/>
      <c r="AU1005" s="110"/>
      <c r="AV1005" s="110"/>
      <c r="AW1005" s="110"/>
      <c r="AX1005" s="110"/>
      <c r="AY1005" s="110"/>
      <c r="AZ1005" s="110"/>
      <c r="BA1005" s="110"/>
      <c r="BB1005" s="110"/>
      <c r="BC1005" s="110"/>
      <c r="BD1005" s="110"/>
      <c r="BE1005" s="110"/>
      <c r="BF1005" s="110"/>
      <c r="BG1005" s="110"/>
      <c r="BH1005" s="110"/>
      <c r="BI1005" s="110"/>
      <c r="BJ1005" s="110"/>
      <c r="BK1005" s="110"/>
      <c r="BL1005" s="110"/>
      <c r="BM1005" s="110"/>
      <c r="BN1005" s="110"/>
      <c r="BO1005" s="110"/>
      <c r="BP1005" s="110"/>
      <c r="BQ1005" s="110"/>
      <c r="BR1005" s="110"/>
      <c r="BS1005" s="110"/>
      <c r="BT1005" s="110"/>
      <c r="BU1005" s="110"/>
      <c r="BV1005" s="110"/>
      <c r="BW1005" s="110"/>
      <c r="BX1005" s="110"/>
      <c r="BY1005" s="110"/>
      <c r="BZ1005" s="110"/>
    </row>
    <row r="1006" spans="1:78" ht="60" x14ac:dyDescent="0.25">
      <c r="A1006" s="9">
        <v>2</v>
      </c>
      <c r="B1006" s="10" t="s">
        <v>38</v>
      </c>
      <c r="C1006" s="11" t="s">
        <v>4371</v>
      </c>
      <c r="D1006" s="12" t="s">
        <v>4278</v>
      </c>
      <c r="E1006" s="9">
        <v>1006</v>
      </c>
      <c r="F1006" s="18" t="s">
        <v>4435</v>
      </c>
      <c r="G1006" s="12" t="s">
        <v>4436</v>
      </c>
      <c r="H1006" s="14">
        <v>284.24</v>
      </c>
      <c r="I1006" s="24" t="s">
        <v>43</v>
      </c>
      <c r="J1006" s="16"/>
      <c r="K1006" s="12" t="s">
        <v>4437</v>
      </c>
      <c r="L1006" s="16"/>
      <c r="M1006" s="16" t="s">
        <v>4438</v>
      </c>
      <c r="N1006" s="16"/>
      <c r="O1006" s="16"/>
      <c r="P1006" s="16"/>
      <c r="Q1006" s="16"/>
      <c r="R1006" s="16"/>
      <c r="S1006" s="16"/>
      <c r="T1006" s="16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  <c r="AL1006" s="54"/>
      <c r="AM1006" s="54"/>
      <c r="AN1006" s="110"/>
      <c r="AO1006" s="110"/>
      <c r="AP1006" s="110"/>
      <c r="AQ1006" s="110"/>
      <c r="AR1006" s="110"/>
      <c r="AS1006" s="110"/>
      <c r="AT1006" s="110"/>
      <c r="AU1006" s="110"/>
      <c r="AV1006" s="110"/>
      <c r="AW1006" s="110"/>
      <c r="AX1006" s="110"/>
      <c r="AY1006" s="110"/>
      <c r="AZ1006" s="110"/>
      <c r="BA1006" s="110"/>
      <c r="BB1006" s="110"/>
      <c r="BC1006" s="110"/>
      <c r="BD1006" s="110"/>
      <c r="BE1006" s="110"/>
      <c r="BF1006" s="110"/>
      <c r="BG1006" s="110"/>
      <c r="BH1006" s="110"/>
      <c r="BI1006" s="110"/>
      <c r="BJ1006" s="110"/>
      <c r="BK1006" s="110"/>
      <c r="BL1006" s="110"/>
      <c r="BM1006" s="110"/>
      <c r="BN1006" s="110"/>
      <c r="BO1006" s="110"/>
      <c r="BP1006" s="110"/>
      <c r="BQ1006" s="110"/>
      <c r="BR1006" s="110"/>
      <c r="BS1006" s="110"/>
      <c r="BT1006" s="110"/>
      <c r="BU1006" s="110"/>
      <c r="BV1006" s="110"/>
      <c r="BW1006" s="110"/>
      <c r="BX1006" s="110"/>
      <c r="BY1006" s="110"/>
      <c r="BZ1006" s="110"/>
    </row>
    <row r="1007" spans="1:78" ht="60" x14ac:dyDescent="0.25">
      <c r="A1007" s="9">
        <v>2</v>
      </c>
      <c r="B1007" s="10" t="s">
        <v>38</v>
      </c>
      <c r="C1007" s="11" t="s">
        <v>4371</v>
      </c>
      <c r="D1007" s="12" t="s">
        <v>4278</v>
      </c>
      <c r="E1007" s="9">
        <v>1007</v>
      </c>
      <c r="F1007" s="31" t="s">
        <v>4439</v>
      </c>
      <c r="G1007" s="11" t="s">
        <v>4440</v>
      </c>
      <c r="H1007" s="162">
        <v>81.96</v>
      </c>
      <c r="I1007" s="162" t="s">
        <v>43</v>
      </c>
      <c r="J1007" s="97"/>
      <c r="K1007" s="12" t="s">
        <v>4441</v>
      </c>
      <c r="L1007" s="16"/>
      <c r="M1007" s="16" t="s">
        <v>4442</v>
      </c>
      <c r="N1007" s="16"/>
      <c r="O1007" s="16" t="s">
        <v>4443</v>
      </c>
      <c r="P1007" s="16"/>
      <c r="Q1007" s="16" t="s">
        <v>4444</v>
      </c>
      <c r="R1007" s="16"/>
      <c r="S1007" s="16"/>
      <c r="T1007" s="16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  <c r="AL1007" s="54"/>
      <c r="AM1007" s="54"/>
      <c r="AN1007" s="110"/>
      <c r="AO1007" s="110"/>
      <c r="AP1007" s="110"/>
      <c r="AQ1007" s="110"/>
      <c r="AR1007" s="110"/>
      <c r="AS1007" s="110"/>
      <c r="AT1007" s="110"/>
      <c r="AU1007" s="110"/>
      <c r="AV1007" s="110"/>
      <c r="AW1007" s="110"/>
      <c r="AX1007" s="110"/>
      <c r="AY1007" s="110"/>
      <c r="AZ1007" s="110"/>
      <c r="BA1007" s="110"/>
      <c r="BB1007" s="110"/>
      <c r="BC1007" s="110"/>
      <c r="BD1007" s="110"/>
      <c r="BE1007" s="110"/>
      <c r="BF1007" s="110"/>
      <c r="BG1007" s="110"/>
      <c r="BH1007" s="110"/>
      <c r="BI1007" s="110"/>
      <c r="BJ1007" s="110"/>
      <c r="BK1007" s="110"/>
      <c r="BL1007" s="110"/>
      <c r="BM1007" s="110"/>
      <c r="BN1007" s="110"/>
      <c r="BO1007" s="110"/>
      <c r="BP1007" s="110"/>
      <c r="BQ1007" s="110"/>
      <c r="BR1007" s="110"/>
      <c r="BS1007" s="110"/>
      <c r="BT1007" s="110"/>
      <c r="BU1007" s="110"/>
      <c r="BV1007" s="110"/>
      <c r="BW1007" s="110"/>
      <c r="BX1007" s="110"/>
      <c r="BY1007" s="110"/>
      <c r="BZ1007" s="110"/>
    </row>
    <row r="1008" spans="1:78" ht="60" x14ac:dyDescent="0.25">
      <c r="A1008" s="9">
        <v>2</v>
      </c>
      <c r="B1008" s="10" t="s">
        <v>38</v>
      </c>
      <c r="C1008" s="11" t="s">
        <v>4371</v>
      </c>
      <c r="D1008" s="12" t="s">
        <v>4278</v>
      </c>
      <c r="E1008" s="9">
        <v>1008</v>
      </c>
      <c r="F1008" s="31" t="s">
        <v>4445</v>
      </c>
      <c r="G1008" s="11" t="s">
        <v>4446</v>
      </c>
      <c r="H1008" s="223">
        <v>66.56</v>
      </c>
      <c r="I1008" s="162" t="s">
        <v>43</v>
      </c>
      <c r="J1008" s="97"/>
      <c r="K1008" s="11" t="s">
        <v>4445</v>
      </c>
      <c r="L1008" s="16"/>
      <c r="M1008" s="16"/>
      <c r="N1008" s="16"/>
      <c r="O1008" s="16"/>
      <c r="P1008" s="16"/>
      <c r="Q1008" s="16"/>
      <c r="R1008" s="16"/>
      <c r="S1008" s="16"/>
      <c r="T1008" s="16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  <c r="AL1008" s="54"/>
      <c r="AM1008" s="54"/>
      <c r="AN1008" s="110"/>
      <c r="AO1008" s="110"/>
      <c r="AP1008" s="110"/>
      <c r="AQ1008" s="110"/>
      <c r="AR1008" s="110"/>
      <c r="AS1008" s="110"/>
      <c r="AT1008" s="110"/>
      <c r="AU1008" s="110"/>
      <c r="AV1008" s="110"/>
      <c r="AW1008" s="110"/>
      <c r="AX1008" s="110"/>
      <c r="AY1008" s="110"/>
      <c r="AZ1008" s="110"/>
      <c r="BA1008" s="110"/>
      <c r="BB1008" s="110"/>
      <c r="BC1008" s="110"/>
      <c r="BD1008" s="110"/>
      <c r="BE1008" s="110"/>
      <c r="BF1008" s="110"/>
      <c r="BG1008" s="110"/>
      <c r="BH1008" s="110"/>
      <c r="BI1008" s="110"/>
      <c r="BJ1008" s="110"/>
      <c r="BK1008" s="110"/>
      <c r="BL1008" s="110"/>
      <c r="BM1008" s="110"/>
      <c r="BN1008" s="110"/>
      <c r="BO1008" s="110"/>
      <c r="BP1008" s="110"/>
      <c r="BQ1008" s="110"/>
      <c r="BR1008" s="110"/>
      <c r="BS1008" s="110"/>
      <c r="BT1008" s="110"/>
      <c r="BU1008" s="110"/>
      <c r="BV1008" s="110"/>
      <c r="BW1008" s="110"/>
      <c r="BX1008" s="110"/>
      <c r="BY1008" s="110"/>
      <c r="BZ1008" s="110"/>
    </row>
    <row r="1009" spans="1:78" ht="409.5" x14ac:dyDescent="0.25">
      <c r="A1009" s="9">
        <v>2</v>
      </c>
      <c r="B1009" s="10" t="s">
        <v>38</v>
      </c>
      <c r="C1009" s="11" t="s">
        <v>4405</v>
      </c>
      <c r="D1009" s="12" t="s">
        <v>4278</v>
      </c>
      <c r="E1009" s="9">
        <v>1009</v>
      </c>
      <c r="F1009" s="31" t="s">
        <v>4447</v>
      </c>
      <c r="G1009" s="12" t="s">
        <v>4448</v>
      </c>
      <c r="H1009" s="14">
        <v>479.77</v>
      </c>
      <c r="I1009" s="24" t="s">
        <v>43</v>
      </c>
      <c r="J1009" s="16"/>
      <c r="K1009" s="13" t="s">
        <v>4408</v>
      </c>
      <c r="L1009" s="18"/>
      <c r="M1009" s="31" t="s">
        <v>4449</v>
      </c>
      <c r="N1009" s="18"/>
      <c r="O1009" s="31"/>
      <c r="P1009" s="18"/>
      <c r="Q1009" s="18"/>
      <c r="R1009" s="18"/>
      <c r="S1009" s="18"/>
      <c r="T1009" s="18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  <c r="AG1009" s="30"/>
      <c r="AH1009" s="30"/>
      <c r="AI1009" s="30"/>
      <c r="AJ1009" s="30"/>
      <c r="AK1009" s="30"/>
      <c r="AL1009" s="30"/>
      <c r="AM1009" s="30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</row>
    <row r="1010" spans="1:78" ht="75" x14ac:dyDescent="0.25">
      <c r="A1010" s="9">
        <v>2</v>
      </c>
      <c r="B1010" s="10" t="s">
        <v>38</v>
      </c>
      <c r="C1010" s="11" t="s">
        <v>4371</v>
      </c>
      <c r="D1010" s="12" t="s">
        <v>4278</v>
      </c>
      <c r="E1010" s="9">
        <v>1010</v>
      </c>
      <c r="F1010" s="18" t="s">
        <v>4450</v>
      </c>
      <c r="G1010" s="12" t="s">
        <v>4451</v>
      </c>
      <c r="H1010" s="14">
        <v>58.12</v>
      </c>
      <c r="I1010" s="24" t="s">
        <v>43</v>
      </c>
      <c r="J1010" s="16"/>
      <c r="K1010" s="12" t="s">
        <v>4452</v>
      </c>
      <c r="L1010" s="16"/>
      <c r="M1010" s="16"/>
      <c r="N1010" s="16"/>
      <c r="O1010" s="16"/>
      <c r="P1010" s="16"/>
      <c r="Q1010" s="16"/>
      <c r="R1010" s="16"/>
      <c r="S1010" s="16"/>
      <c r="T1010" s="16"/>
      <c r="U1010" s="54"/>
      <c r="V1010" s="54"/>
      <c r="W1010" s="54"/>
      <c r="X1010" s="54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  <c r="AL1010" s="54"/>
      <c r="AM1010" s="54"/>
      <c r="AN1010" s="110"/>
      <c r="AO1010" s="110"/>
      <c r="AP1010" s="110"/>
      <c r="AQ1010" s="110"/>
      <c r="AR1010" s="110"/>
      <c r="AS1010" s="110"/>
      <c r="AT1010" s="110"/>
      <c r="AU1010" s="110"/>
      <c r="AV1010" s="110"/>
      <c r="AW1010" s="110"/>
      <c r="AX1010" s="110"/>
      <c r="AY1010" s="110"/>
      <c r="AZ1010" s="110"/>
      <c r="BA1010" s="110"/>
      <c r="BB1010" s="110"/>
      <c r="BC1010" s="110"/>
      <c r="BD1010" s="110"/>
      <c r="BE1010" s="110"/>
      <c r="BF1010" s="110"/>
      <c r="BG1010" s="110"/>
      <c r="BH1010" s="110"/>
      <c r="BI1010" s="110"/>
      <c r="BJ1010" s="110"/>
      <c r="BK1010" s="110"/>
      <c r="BL1010" s="110"/>
      <c r="BM1010" s="110"/>
      <c r="BN1010" s="110"/>
      <c r="BO1010" s="110"/>
      <c r="BP1010" s="110"/>
      <c r="BQ1010" s="110"/>
      <c r="BR1010" s="110"/>
      <c r="BS1010" s="110"/>
      <c r="BT1010" s="110"/>
      <c r="BU1010" s="110"/>
      <c r="BV1010" s="110"/>
      <c r="BW1010" s="110"/>
      <c r="BX1010" s="110"/>
      <c r="BY1010" s="110"/>
      <c r="BZ1010" s="110"/>
    </row>
    <row r="1011" spans="1:78" ht="75" x14ac:dyDescent="0.25">
      <c r="A1011" s="9">
        <v>2</v>
      </c>
      <c r="B1011" s="10" t="s">
        <v>38</v>
      </c>
      <c r="C1011" s="11" t="s">
        <v>4453</v>
      </c>
      <c r="D1011" s="12" t="s">
        <v>4278</v>
      </c>
      <c r="E1011" s="9">
        <v>1011</v>
      </c>
      <c r="F1011" s="31" t="s">
        <v>4454</v>
      </c>
      <c r="G1011" s="12" t="s">
        <v>4455</v>
      </c>
      <c r="H1011" s="14">
        <v>33.35</v>
      </c>
      <c r="I1011" s="24" t="s">
        <v>43</v>
      </c>
      <c r="J1011" s="16"/>
      <c r="K1011" s="11" t="s">
        <v>4456</v>
      </c>
      <c r="L1011" s="16"/>
      <c r="M1011" s="16"/>
      <c r="N1011" s="16"/>
      <c r="O1011" s="16"/>
      <c r="P1011" s="16"/>
      <c r="Q1011" s="16"/>
      <c r="R1011" s="16"/>
      <c r="S1011" s="16"/>
      <c r="T1011" s="16"/>
      <c r="U1011" s="54"/>
      <c r="V1011" s="54"/>
      <c r="W1011" s="54"/>
      <c r="X1011" s="54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  <c r="AL1011" s="54"/>
      <c r="AM1011" s="54"/>
      <c r="AN1011" s="110"/>
      <c r="AO1011" s="110"/>
      <c r="AP1011" s="110"/>
      <c r="AQ1011" s="110"/>
      <c r="AR1011" s="110"/>
      <c r="AS1011" s="110"/>
      <c r="AT1011" s="110"/>
      <c r="AU1011" s="110"/>
      <c r="AV1011" s="110"/>
      <c r="AW1011" s="110"/>
      <c r="AX1011" s="110"/>
      <c r="AY1011" s="110"/>
      <c r="AZ1011" s="110"/>
      <c r="BA1011" s="110"/>
      <c r="BB1011" s="110"/>
      <c r="BC1011" s="110"/>
      <c r="BD1011" s="110"/>
      <c r="BE1011" s="110"/>
      <c r="BF1011" s="110"/>
      <c r="BG1011" s="110"/>
      <c r="BH1011" s="110"/>
      <c r="BI1011" s="110"/>
      <c r="BJ1011" s="110"/>
      <c r="BK1011" s="110"/>
      <c r="BL1011" s="110"/>
      <c r="BM1011" s="110"/>
      <c r="BN1011" s="110"/>
      <c r="BO1011" s="110"/>
      <c r="BP1011" s="110"/>
      <c r="BQ1011" s="110"/>
      <c r="BR1011" s="110"/>
      <c r="BS1011" s="110"/>
      <c r="BT1011" s="110"/>
      <c r="BU1011" s="110"/>
      <c r="BV1011" s="110"/>
      <c r="BW1011" s="110"/>
      <c r="BX1011" s="110"/>
      <c r="BY1011" s="110"/>
      <c r="BZ1011" s="110"/>
    </row>
    <row r="1012" spans="1:78" ht="60" x14ac:dyDescent="0.25">
      <c r="A1012" s="9">
        <v>2</v>
      </c>
      <c r="B1012" s="10" t="s">
        <v>38</v>
      </c>
      <c r="C1012" s="12" t="s">
        <v>4457</v>
      </c>
      <c r="D1012" s="12" t="s">
        <v>4278</v>
      </c>
      <c r="E1012" s="9">
        <v>1012</v>
      </c>
      <c r="F1012" s="18" t="s">
        <v>4458</v>
      </c>
      <c r="G1012" s="12" t="s">
        <v>4459</v>
      </c>
      <c r="H1012" s="14">
        <v>54.76</v>
      </c>
      <c r="I1012" s="24" t="s">
        <v>43</v>
      </c>
      <c r="J1012" s="16"/>
      <c r="K1012" s="12" t="s">
        <v>4460</v>
      </c>
      <c r="L1012" s="16"/>
      <c r="M1012" s="16"/>
      <c r="N1012" s="16"/>
      <c r="O1012" s="16"/>
      <c r="P1012" s="16"/>
      <c r="Q1012" s="16"/>
      <c r="R1012" s="16"/>
      <c r="S1012" s="16"/>
      <c r="T1012" s="16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  <c r="AL1012" s="54"/>
      <c r="AM1012" s="54"/>
      <c r="AN1012" s="110"/>
      <c r="AO1012" s="110"/>
      <c r="AP1012" s="110"/>
      <c r="AQ1012" s="110"/>
      <c r="AR1012" s="110"/>
      <c r="AS1012" s="110"/>
      <c r="AT1012" s="110"/>
      <c r="AU1012" s="110"/>
      <c r="AV1012" s="110"/>
      <c r="AW1012" s="110"/>
      <c r="AX1012" s="110"/>
      <c r="AY1012" s="110"/>
      <c r="AZ1012" s="110"/>
      <c r="BA1012" s="110"/>
      <c r="BB1012" s="110"/>
      <c r="BC1012" s="110"/>
      <c r="BD1012" s="110"/>
      <c r="BE1012" s="110"/>
      <c r="BF1012" s="110"/>
      <c r="BG1012" s="110"/>
      <c r="BH1012" s="110"/>
      <c r="BI1012" s="110"/>
      <c r="BJ1012" s="110"/>
      <c r="BK1012" s="110"/>
      <c r="BL1012" s="110"/>
      <c r="BM1012" s="110"/>
      <c r="BN1012" s="110"/>
      <c r="BO1012" s="110"/>
      <c r="BP1012" s="110"/>
      <c r="BQ1012" s="110"/>
      <c r="BR1012" s="110"/>
      <c r="BS1012" s="110"/>
      <c r="BT1012" s="110"/>
      <c r="BU1012" s="110"/>
      <c r="BV1012" s="110"/>
      <c r="BW1012" s="110"/>
      <c r="BX1012" s="110"/>
      <c r="BY1012" s="110"/>
      <c r="BZ1012" s="110"/>
    </row>
    <row r="1013" spans="1:78" ht="195" x14ac:dyDescent="0.25">
      <c r="A1013" s="9">
        <v>2</v>
      </c>
      <c r="B1013" s="10" t="s">
        <v>38</v>
      </c>
      <c r="C1013" s="11" t="s">
        <v>4371</v>
      </c>
      <c r="D1013" s="12" t="s">
        <v>4278</v>
      </c>
      <c r="E1013" s="9">
        <v>1013</v>
      </c>
      <c r="F1013" s="31" t="s">
        <v>4461</v>
      </c>
      <c r="G1013" s="11" t="s">
        <v>4462</v>
      </c>
      <c r="H1013" s="162">
        <v>161.99</v>
      </c>
      <c r="I1013" s="162" t="s">
        <v>43</v>
      </c>
      <c r="J1013" s="97"/>
      <c r="K1013" s="13" t="s">
        <v>4463</v>
      </c>
      <c r="L1013" s="31"/>
      <c r="M1013" s="31" t="s">
        <v>4464</v>
      </c>
      <c r="N1013" s="31"/>
      <c r="O1013" s="18"/>
      <c r="P1013" s="18"/>
      <c r="Q1013" s="18"/>
      <c r="R1013" s="18"/>
      <c r="S1013" s="18"/>
      <c r="T1013" s="18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  <c r="AG1013" s="30"/>
      <c r="AH1013" s="30"/>
      <c r="AI1013" s="30"/>
      <c r="AJ1013" s="30"/>
      <c r="AK1013" s="30"/>
      <c r="AL1013" s="30"/>
      <c r="AM1013" s="30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</row>
    <row r="1014" spans="1:78" ht="45" x14ac:dyDescent="0.25">
      <c r="A1014" s="9">
        <v>2</v>
      </c>
      <c r="B1014" s="10" t="s">
        <v>38</v>
      </c>
      <c r="C1014" s="11" t="s">
        <v>4371</v>
      </c>
      <c r="D1014" s="12" t="s">
        <v>4278</v>
      </c>
      <c r="E1014" s="9">
        <v>1014</v>
      </c>
      <c r="F1014" s="31" t="s">
        <v>4465</v>
      </c>
      <c r="G1014" s="12" t="s">
        <v>4466</v>
      </c>
      <c r="H1014" s="162">
        <v>61.53</v>
      </c>
      <c r="I1014" s="162" t="s">
        <v>43</v>
      </c>
      <c r="J1014" s="97"/>
      <c r="K1014" s="11" t="s">
        <v>4467</v>
      </c>
      <c r="L1014" s="97"/>
      <c r="M1014" s="97"/>
      <c r="N1014" s="97"/>
      <c r="O1014" s="16"/>
      <c r="P1014" s="16"/>
      <c r="Q1014" s="16"/>
      <c r="R1014" s="16"/>
      <c r="S1014" s="16"/>
      <c r="T1014" s="16"/>
      <c r="U1014" s="54"/>
      <c r="V1014" s="54"/>
      <c r="W1014" s="54"/>
      <c r="X1014" s="54"/>
      <c r="Y1014" s="54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4"/>
      <c r="AL1014" s="54"/>
      <c r="AM1014" s="54"/>
      <c r="AN1014" s="110"/>
      <c r="AO1014" s="110"/>
      <c r="AP1014" s="110"/>
      <c r="AQ1014" s="110"/>
      <c r="AR1014" s="110"/>
      <c r="AS1014" s="110"/>
      <c r="AT1014" s="110"/>
      <c r="AU1014" s="110"/>
      <c r="AV1014" s="110"/>
      <c r="AW1014" s="110"/>
      <c r="AX1014" s="110"/>
      <c r="AY1014" s="110"/>
      <c r="AZ1014" s="110"/>
      <c r="BA1014" s="110"/>
      <c r="BB1014" s="110"/>
      <c r="BC1014" s="110"/>
      <c r="BD1014" s="110"/>
      <c r="BE1014" s="110"/>
      <c r="BF1014" s="110"/>
      <c r="BG1014" s="110"/>
      <c r="BH1014" s="110"/>
      <c r="BI1014" s="110"/>
      <c r="BJ1014" s="110"/>
      <c r="BK1014" s="110"/>
      <c r="BL1014" s="110"/>
      <c r="BM1014" s="110"/>
      <c r="BN1014" s="110"/>
      <c r="BO1014" s="110"/>
      <c r="BP1014" s="110"/>
      <c r="BQ1014" s="110"/>
      <c r="BR1014" s="110"/>
      <c r="BS1014" s="110"/>
      <c r="BT1014" s="110"/>
      <c r="BU1014" s="110"/>
      <c r="BV1014" s="110"/>
      <c r="BW1014" s="110"/>
      <c r="BX1014" s="110"/>
      <c r="BY1014" s="110"/>
      <c r="BZ1014" s="110"/>
    </row>
    <row r="1015" spans="1:78" ht="75" x14ac:dyDescent="0.25">
      <c r="A1015" s="9">
        <v>2</v>
      </c>
      <c r="B1015" s="10" t="s">
        <v>38</v>
      </c>
      <c r="C1015" s="11" t="s">
        <v>4371</v>
      </c>
      <c r="D1015" s="12" t="s">
        <v>4278</v>
      </c>
      <c r="E1015" s="9">
        <v>1015</v>
      </c>
      <c r="F1015" s="31" t="s">
        <v>4468</v>
      </c>
      <c r="G1015" s="11" t="s">
        <v>4469</v>
      </c>
      <c r="H1015" s="162">
        <v>557.08000000000004</v>
      </c>
      <c r="I1015" s="162" t="s">
        <v>43</v>
      </c>
      <c r="J1015" s="97"/>
      <c r="K1015" s="13" t="s">
        <v>4463</v>
      </c>
      <c r="L1015" s="31"/>
      <c r="M1015" s="31" t="s">
        <v>4464</v>
      </c>
      <c r="N1015" s="31"/>
      <c r="O1015" s="18"/>
      <c r="P1015" s="18"/>
      <c r="Q1015" s="18"/>
      <c r="R1015" s="18"/>
      <c r="S1015" s="18"/>
      <c r="T1015" s="18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  <c r="AG1015" s="30"/>
      <c r="AH1015" s="30"/>
      <c r="AI1015" s="30"/>
      <c r="AJ1015" s="30"/>
      <c r="AK1015" s="30"/>
      <c r="AL1015" s="30"/>
      <c r="AM1015" s="30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</row>
    <row r="1016" spans="1:78" ht="60" x14ac:dyDescent="0.25">
      <c r="A1016" s="9">
        <v>2</v>
      </c>
      <c r="B1016" s="10" t="s">
        <v>38</v>
      </c>
      <c r="C1016" s="12" t="s">
        <v>4470</v>
      </c>
      <c r="D1016" s="12" t="s">
        <v>4278</v>
      </c>
      <c r="E1016" s="9">
        <v>1016</v>
      </c>
      <c r="F1016" s="18" t="s">
        <v>4471</v>
      </c>
      <c r="G1016" s="12" t="s">
        <v>4472</v>
      </c>
      <c r="H1016" s="14">
        <v>98.28</v>
      </c>
      <c r="I1016" s="24" t="s">
        <v>43</v>
      </c>
      <c r="J1016" s="16"/>
      <c r="K1016" s="12" t="s">
        <v>4473</v>
      </c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55"/>
      <c r="AN1016" s="110"/>
      <c r="AO1016" s="110"/>
      <c r="AP1016" s="110"/>
      <c r="AQ1016" s="110"/>
      <c r="AR1016" s="110"/>
      <c r="AS1016" s="110"/>
      <c r="AT1016" s="110"/>
      <c r="AU1016" s="110"/>
      <c r="AV1016" s="110"/>
      <c r="AW1016" s="110"/>
      <c r="AX1016" s="110"/>
      <c r="AY1016" s="110"/>
      <c r="AZ1016" s="110"/>
      <c r="BA1016" s="110"/>
      <c r="BB1016" s="110"/>
      <c r="BC1016" s="110"/>
      <c r="BD1016" s="110"/>
      <c r="BE1016" s="110"/>
      <c r="BF1016" s="110"/>
      <c r="BG1016" s="110"/>
      <c r="BH1016" s="110"/>
      <c r="BI1016" s="110"/>
      <c r="BJ1016" s="110"/>
      <c r="BK1016" s="110"/>
      <c r="BL1016" s="110"/>
      <c r="BM1016" s="110"/>
      <c r="BN1016" s="110"/>
      <c r="BO1016" s="110"/>
      <c r="BP1016" s="110"/>
      <c r="BQ1016" s="110"/>
      <c r="BR1016" s="110"/>
      <c r="BS1016" s="110"/>
      <c r="BT1016" s="110"/>
      <c r="BU1016" s="110"/>
      <c r="BV1016" s="110"/>
      <c r="BW1016" s="110"/>
      <c r="BX1016" s="110"/>
      <c r="BY1016" s="110"/>
      <c r="BZ1016" s="110"/>
    </row>
    <row r="1017" spans="1:78" ht="60" x14ac:dyDescent="0.25">
      <c r="A1017" s="9">
        <v>2</v>
      </c>
      <c r="B1017" s="10" t="s">
        <v>38</v>
      </c>
      <c r="C1017" s="12" t="s">
        <v>4470</v>
      </c>
      <c r="D1017" s="12" t="s">
        <v>4278</v>
      </c>
      <c r="E1017" s="9">
        <v>1017</v>
      </c>
      <c r="F1017" s="18" t="s">
        <v>4474</v>
      </c>
      <c r="G1017" s="12" t="s">
        <v>4475</v>
      </c>
      <c r="H1017" s="14">
        <v>92.76</v>
      </c>
      <c r="I1017" s="24" t="s">
        <v>43</v>
      </c>
      <c r="J1017" s="16"/>
      <c r="K1017" s="12" t="s">
        <v>4476</v>
      </c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55"/>
      <c r="AN1017" s="110"/>
      <c r="AO1017" s="110"/>
      <c r="AP1017" s="110"/>
      <c r="AQ1017" s="110"/>
      <c r="AR1017" s="110"/>
      <c r="AS1017" s="110"/>
      <c r="AT1017" s="110"/>
      <c r="AU1017" s="110"/>
      <c r="AV1017" s="110"/>
      <c r="AW1017" s="110"/>
      <c r="AX1017" s="110"/>
      <c r="AY1017" s="110"/>
      <c r="AZ1017" s="110"/>
      <c r="BA1017" s="110"/>
      <c r="BB1017" s="110"/>
      <c r="BC1017" s="110"/>
      <c r="BD1017" s="110"/>
      <c r="BE1017" s="110"/>
      <c r="BF1017" s="110"/>
      <c r="BG1017" s="110"/>
      <c r="BH1017" s="110"/>
      <c r="BI1017" s="110"/>
      <c r="BJ1017" s="110"/>
      <c r="BK1017" s="110"/>
      <c r="BL1017" s="110"/>
      <c r="BM1017" s="110"/>
      <c r="BN1017" s="110"/>
      <c r="BO1017" s="110"/>
      <c r="BP1017" s="110"/>
      <c r="BQ1017" s="110"/>
      <c r="BR1017" s="110"/>
      <c r="BS1017" s="110"/>
      <c r="BT1017" s="110"/>
      <c r="BU1017" s="110"/>
      <c r="BV1017" s="110"/>
      <c r="BW1017" s="110"/>
      <c r="BX1017" s="110"/>
      <c r="BY1017" s="110"/>
      <c r="BZ1017" s="110"/>
    </row>
    <row r="1018" spans="1:78" ht="60" x14ac:dyDescent="0.25">
      <c r="A1018" s="9">
        <v>2</v>
      </c>
      <c r="B1018" s="10" t="s">
        <v>38</v>
      </c>
      <c r="C1018" s="12" t="s">
        <v>4477</v>
      </c>
      <c r="D1018" s="12" t="s">
        <v>4278</v>
      </c>
      <c r="E1018" s="9">
        <v>1018</v>
      </c>
      <c r="F1018" s="31" t="s">
        <v>4478</v>
      </c>
      <c r="G1018" s="12" t="s">
        <v>4479</v>
      </c>
      <c r="H1018" s="14">
        <v>342.71</v>
      </c>
      <c r="I1018" s="24" t="s">
        <v>43</v>
      </c>
      <c r="J1018" s="16"/>
      <c r="K1018" s="12" t="s">
        <v>4480</v>
      </c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10"/>
      <c r="AO1018" s="110"/>
      <c r="AP1018" s="110"/>
      <c r="AQ1018" s="110"/>
      <c r="AR1018" s="110"/>
      <c r="AS1018" s="110"/>
      <c r="AT1018" s="110"/>
      <c r="AU1018" s="110"/>
      <c r="AV1018" s="110"/>
      <c r="AW1018" s="110"/>
      <c r="AX1018" s="110"/>
      <c r="AY1018" s="110"/>
      <c r="AZ1018" s="110"/>
      <c r="BA1018" s="110"/>
      <c r="BB1018" s="110"/>
      <c r="BC1018" s="110"/>
      <c r="BD1018" s="110"/>
      <c r="BE1018" s="110"/>
      <c r="BF1018" s="110"/>
      <c r="BG1018" s="110"/>
      <c r="BH1018" s="110"/>
      <c r="BI1018" s="110"/>
      <c r="BJ1018" s="110"/>
      <c r="BK1018" s="110"/>
      <c r="BL1018" s="110"/>
      <c r="BM1018" s="110"/>
      <c r="BN1018" s="110"/>
      <c r="BO1018" s="110"/>
      <c r="BP1018" s="110"/>
      <c r="BQ1018" s="110"/>
      <c r="BR1018" s="110"/>
      <c r="BS1018" s="110"/>
      <c r="BT1018" s="110"/>
      <c r="BU1018" s="110"/>
      <c r="BV1018" s="110"/>
      <c r="BW1018" s="110"/>
      <c r="BX1018" s="110"/>
      <c r="BY1018" s="110"/>
      <c r="BZ1018" s="110"/>
    </row>
    <row r="1019" spans="1:78" ht="45" x14ac:dyDescent="0.25">
      <c r="A1019" s="9">
        <v>2</v>
      </c>
      <c r="B1019" s="10" t="s">
        <v>38</v>
      </c>
      <c r="C1019" s="12" t="s">
        <v>4470</v>
      </c>
      <c r="D1019" s="12" t="s">
        <v>4278</v>
      </c>
      <c r="E1019" s="9">
        <v>1019</v>
      </c>
      <c r="F1019" s="18" t="s">
        <v>4481</v>
      </c>
      <c r="G1019" s="12" t="s">
        <v>4482</v>
      </c>
      <c r="H1019" s="14">
        <v>138.54</v>
      </c>
      <c r="I1019" s="24" t="s">
        <v>43</v>
      </c>
      <c r="J1019" s="16"/>
      <c r="K1019" s="12" t="s">
        <v>4483</v>
      </c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10"/>
      <c r="AO1019" s="110"/>
      <c r="AP1019" s="110"/>
      <c r="AQ1019" s="110"/>
      <c r="AR1019" s="110"/>
      <c r="AS1019" s="110"/>
      <c r="AT1019" s="110"/>
      <c r="AU1019" s="110"/>
      <c r="AV1019" s="110"/>
      <c r="AW1019" s="110"/>
      <c r="AX1019" s="110"/>
      <c r="AY1019" s="110"/>
      <c r="AZ1019" s="110"/>
      <c r="BA1019" s="110"/>
      <c r="BB1019" s="110"/>
      <c r="BC1019" s="110"/>
      <c r="BD1019" s="110"/>
      <c r="BE1019" s="110"/>
      <c r="BF1019" s="110"/>
      <c r="BG1019" s="110"/>
      <c r="BH1019" s="110"/>
      <c r="BI1019" s="110"/>
      <c r="BJ1019" s="110"/>
      <c r="BK1019" s="110"/>
      <c r="BL1019" s="110"/>
      <c r="BM1019" s="110"/>
      <c r="BN1019" s="110"/>
      <c r="BO1019" s="110"/>
      <c r="BP1019" s="110"/>
      <c r="BQ1019" s="110"/>
      <c r="BR1019" s="110"/>
      <c r="BS1019" s="110"/>
      <c r="BT1019" s="110"/>
      <c r="BU1019" s="110"/>
      <c r="BV1019" s="110"/>
      <c r="BW1019" s="110"/>
      <c r="BX1019" s="110"/>
      <c r="BY1019" s="110"/>
      <c r="BZ1019" s="110"/>
    </row>
    <row r="1020" spans="1:78" ht="75" x14ac:dyDescent="0.25">
      <c r="A1020" s="9">
        <v>2</v>
      </c>
      <c r="B1020" s="10" t="s">
        <v>38</v>
      </c>
      <c r="C1020" s="12" t="s">
        <v>4484</v>
      </c>
      <c r="D1020" s="12" t="s">
        <v>4278</v>
      </c>
      <c r="E1020" s="9">
        <v>1020</v>
      </c>
      <c r="F1020" s="18" t="s">
        <v>4485</v>
      </c>
      <c r="G1020" s="12" t="s">
        <v>4486</v>
      </c>
      <c r="H1020" s="14">
        <v>714.98</v>
      </c>
      <c r="I1020" s="24" t="s">
        <v>43</v>
      </c>
      <c r="J1020" s="16"/>
      <c r="K1020" s="17" t="s">
        <v>4487</v>
      </c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</row>
    <row r="1021" spans="1:78" ht="75" x14ac:dyDescent="0.25">
      <c r="A1021" s="9">
        <v>2</v>
      </c>
      <c r="B1021" s="10" t="s">
        <v>38</v>
      </c>
      <c r="C1021" s="12" t="s">
        <v>4484</v>
      </c>
      <c r="D1021" s="12" t="s">
        <v>4278</v>
      </c>
      <c r="E1021" s="9">
        <v>1021</v>
      </c>
      <c r="F1021" s="18" t="s">
        <v>4488</v>
      </c>
      <c r="G1021" s="12" t="s">
        <v>4489</v>
      </c>
      <c r="H1021" s="14">
        <v>574.35</v>
      </c>
      <c r="I1021" s="24" t="s">
        <v>43</v>
      </c>
      <c r="J1021" s="16"/>
      <c r="K1021" s="17" t="s">
        <v>4487</v>
      </c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</row>
    <row r="1022" spans="1:78" ht="75" x14ac:dyDescent="0.25">
      <c r="A1022" s="9">
        <v>2</v>
      </c>
      <c r="B1022" s="10" t="s">
        <v>38</v>
      </c>
      <c r="C1022" s="12" t="s">
        <v>4484</v>
      </c>
      <c r="D1022" s="12" t="s">
        <v>4278</v>
      </c>
      <c r="E1022" s="9">
        <v>1022</v>
      </c>
      <c r="F1022" s="18" t="s">
        <v>4490</v>
      </c>
      <c r="G1022" s="12" t="s">
        <v>4491</v>
      </c>
      <c r="H1022" s="14">
        <v>697.52</v>
      </c>
      <c r="I1022" s="24" t="s">
        <v>43</v>
      </c>
      <c r="J1022" s="16"/>
      <c r="K1022" s="17" t="s">
        <v>4487</v>
      </c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</row>
    <row r="1023" spans="1:78" ht="105" x14ac:dyDescent="0.25">
      <c r="A1023" s="9">
        <v>2</v>
      </c>
      <c r="B1023" s="10" t="s">
        <v>38</v>
      </c>
      <c r="C1023" s="12" t="s">
        <v>4492</v>
      </c>
      <c r="D1023" s="12" t="s">
        <v>4278</v>
      </c>
      <c r="E1023" s="9">
        <v>1023</v>
      </c>
      <c r="F1023" s="17" t="s">
        <v>4493</v>
      </c>
      <c r="G1023" s="12" t="s">
        <v>4494</v>
      </c>
      <c r="H1023" s="125">
        <v>14809.59</v>
      </c>
      <c r="I1023" s="24" t="s">
        <v>43</v>
      </c>
      <c r="J1023" s="16"/>
      <c r="K1023" s="17" t="s">
        <v>4495</v>
      </c>
      <c r="L1023" s="18">
        <v>351451</v>
      </c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  <c r="AY1023" s="38"/>
      <c r="AZ1023" s="38"/>
      <c r="BA1023" s="38"/>
      <c r="BB1023" s="38"/>
      <c r="BC1023" s="38"/>
      <c r="BD1023" s="38"/>
      <c r="BE1023" s="38"/>
      <c r="BF1023" s="38"/>
      <c r="BG1023" s="38"/>
      <c r="BH1023" s="38"/>
      <c r="BI1023" s="38"/>
      <c r="BJ1023" s="38"/>
      <c r="BK1023" s="38"/>
      <c r="BL1023" s="38"/>
      <c r="BM1023" s="38"/>
      <c r="BN1023" s="38"/>
      <c r="BO1023" s="38"/>
      <c r="BP1023" s="38"/>
      <c r="BQ1023" s="38"/>
      <c r="BR1023" s="38"/>
      <c r="BS1023" s="38"/>
      <c r="BT1023" s="38"/>
      <c r="BU1023" s="38"/>
      <c r="BV1023" s="38"/>
      <c r="BW1023" s="38"/>
      <c r="BX1023" s="38"/>
      <c r="BY1023" s="38"/>
      <c r="BZ1023" s="38"/>
    </row>
    <row r="1024" spans="1:78" ht="105" x14ac:dyDescent="0.25">
      <c r="A1024" s="9">
        <v>2</v>
      </c>
      <c r="B1024" s="10" t="s">
        <v>38</v>
      </c>
      <c r="C1024" s="12" t="s">
        <v>4492</v>
      </c>
      <c r="D1024" s="12" t="s">
        <v>4278</v>
      </c>
      <c r="E1024" s="9">
        <v>1024</v>
      </c>
      <c r="F1024" s="17" t="s">
        <v>4496</v>
      </c>
      <c r="G1024" s="12" t="s">
        <v>4494</v>
      </c>
      <c r="H1024" s="125">
        <v>13319.88</v>
      </c>
      <c r="I1024" s="24" t="s">
        <v>43</v>
      </c>
      <c r="J1024" s="16"/>
      <c r="K1024" s="17" t="s">
        <v>4495</v>
      </c>
      <c r="L1024" s="18">
        <v>351451</v>
      </c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8"/>
      <c r="AO1024" s="38"/>
      <c r="AP1024" s="38"/>
      <c r="AQ1024" s="38"/>
      <c r="AR1024" s="38"/>
      <c r="AS1024" s="38"/>
      <c r="AT1024" s="38"/>
      <c r="AU1024" s="38"/>
      <c r="AV1024" s="38"/>
      <c r="AW1024" s="38"/>
      <c r="AX1024" s="38"/>
      <c r="AY1024" s="38"/>
      <c r="AZ1024" s="38"/>
      <c r="BA1024" s="38"/>
      <c r="BB1024" s="38"/>
      <c r="BC1024" s="38"/>
      <c r="BD1024" s="38"/>
      <c r="BE1024" s="38"/>
      <c r="BF1024" s="38"/>
      <c r="BG1024" s="38"/>
      <c r="BH1024" s="38"/>
      <c r="BI1024" s="38"/>
      <c r="BJ1024" s="38"/>
      <c r="BK1024" s="38"/>
      <c r="BL1024" s="38"/>
      <c r="BM1024" s="38"/>
      <c r="BN1024" s="38"/>
      <c r="BO1024" s="38"/>
      <c r="BP1024" s="38"/>
      <c r="BQ1024" s="38"/>
      <c r="BR1024" s="38"/>
      <c r="BS1024" s="38"/>
      <c r="BT1024" s="38"/>
      <c r="BU1024" s="38"/>
      <c r="BV1024" s="38"/>
      <c r="BW1024" s="38"/>
      <c r="BX1024" s="38"/>
      <c r="BY1024" s="38"/>
      <c r="BZ1024" s="38"/>
    </row>
    <row r="1025" spans="1:78" ht="105" x14ac:dyDescent="0.25">
      <c r="A1025" s="9">
        <v>2</v>
      </c>
      <c r="B1025" s="10" t="s">
        <v>38</v>
      </c>
      <c r="C1025" s="12" t="s">
        <v>4492</v>
      </c>
      <c r="D1025" s="12" t="s">
        <v>4278</v>
      </c>
      <c r="E1025" s="9">
        <v>1025</v>
      </c>
      <c r="F1025" s="17" t="s">
        <v>4497</v>
      </c>
      <c r="G1025" s="12" t="s">
        <v>4494</v>
      </c>
      <c r="H1025" s="125">
        <v>12934.12</v>
      </c>
      <c r="I1025" s="24" t="s">
        <v>43</v>
      </c>
      <c r="J1025" s="16"/>
      <c r="K1025" s="17" t="s">
        <v>4495</v>
      </c>
      <c r="L1025" s="18">
        <v>351451</v>
      </c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  <c r="AY1025" s="38"/>
      <c r="AZ1025" s="38"/>
      <c r="BA1025" s="38"/>
      <c r="BB1025" s="38"/>
      <c r="BC1025" s="38"/>
      <c r="BD1025" s="38"/>
      <c r="BE1025" s="38"/>
      <c r="BF1025" s="38"/>
      <c r="BG1025" s="38"/>
      <c r="BH1025" s="38"/>
      <c r="BI1025" s="38"/>
      <c r="BJ1025" s="38"/>
      <c r="BK1025" s="38"/>
      <c r="BL1025" s="38"/>
      <c r="BM1025" s="38"/>
      <c r="BN1025" s="38"/>
      <c r="BO1025" s="38"/>
      <c r="BP1025" s="38"/>
      <c r="BQ1025" s="38"/>
      <c r="BR1025" s="38"/>
      <c r="BS1025" s="38"/>
      <c r="BT1025" s="38"/>
      <c r="BU1025" s="38"/>
      <c r="BV1025" s="38"/>
      <c r="BW1025" s="38"/>
      <c r="BX1025" s="38"/>
      <c r="BY1025" s="38"/>
      <c r="BZ1025" s="38"/>
    </row>
    <row r="1026" spans="1:78" ht="195" x14ac:dyDescent="0.25">
      <c r="A1026" s="9">
        <v>2</v>
      </c>
      <c r="B1026" s="10" t="s">
        <v>38</v>
      </c>
      <c r="C1026" s="72" t="s">
        <v>4498</v>
      </c>
      <c r="D1026" s="12" t="s">
        <v>4278</v>
      </c>
      <c r="E1026" s="9">
        <v>1026</v>
      </c>
      <c r="F1026" s="19" t="s">
        <v>4499</v>
      </c>
      <c r="G1026" s="264" t="s">
        <v>4500</v>
      </c>
      <c r="H1026" s="57">
        <v>7451.43</v>
      </c>
      <c r="I1026" s="53" t="s">
        <v>43</v>
      </c>
      <c r="J1026" s="264" t="s">
        <v>4501</v>
      </c>
      <c r="K1026" s="23" t="s">
        <v>4502</v>
      </c>
      <c r="L1026" s="55">
        <v>3493658</v>
      </c>
      <c r="M1026" s="55" t="s">
        <v>4503</v>
      </c>
      <c r="N1026" s="55">
        <v>6990456</v>
      </c>
      <c r="O1026" s="54"/>
      <c r="P1026" s="54"/>
      <c r="Q1026" s="54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  <c r="AL1026" s="54"/>
      <c r="AM1026" s="54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</row>
    <row r="1027" spans="1:78" ht="114" x14ac:dyDescent="0.25">
      <c r="A1027" s="9">
        <v>2</v>
      </c>
      <c r="B1027" s="10" t="s">
        <v>38</v>
      </c>
      <c r="C1027" s="55" t="s">
        <v>4504</v>
      </c>
      <c r="D1027" s="54" t="s">
        <v>4505</v>
      </c>
      <c r="E1027" s="9">
        <v>1027</v>
      </c>
      <c r="F1027" s="55" t="s">
        <v>4506</v>
      </c>
      <c r="G1027" s="16" t="s">
        <v>4507</v>
      </c>
      <c r="H1027" s="55">
        <v>7809.96</v>
      </c>
      <c r="I1027" s="55" t="s">
        <v>43</v>
      </c>
      <c r="J1027" s="55" t="s">
        <v>1664</v>
      </c>
      <c r="K1027" s="191" t="s">
        <v>4508</v>
      </c>
      <c r="L1027" s="266">
        <v>28381</v>
      </c>
      <c r="M1027" s="266" t="s">
        <v>4509</v>
      </c>
      <c r="N1027" s="190">
        <v>28456</v>
      </c>
      <c r="O1027" s="266" t="s">
        <v>4510</v>
      </c>
      <c r="P1027" s="266">
        <v>1914872</v>
      </c>
      <c r="Q1027" s="54"/>
      <c r="R1027" s="54"/>
      <c r="S1027" s="54"/>
      <c r="T1027" s="54"/>
      <c r="U1027" s="54"/>
      <c r="V1027" s="54"/>
      <c r="W1027" s="54"/>
      <c r="X1027" s="54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  <c r="AL1027" s="54"/>
      <c r="AM1027" s="54"/>
      <c r="AN1027" s="265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</row>
    <row r="1028" spans="1:78" ht="77.25" x14ac:dyDescent="0.25">
      <c r="A1028" s="9">
        <v>2</v>
      </c>
      <c r="B1028" s="10" t="s">
        <v>38</v>
      </c>
      <c r="C1028" s="16" t="s">
        <v>4511</v>
      </c>
      <c r="D1028" s="16" t="s">
        <v>451</v>
      </c>
      <c r="E1028" s="9">
        <v>1028</v>
      </c>
      <c r="F1028" s="97" t="s">
        <v>4512</v>
      </c>
      <c r="G1028" s="177" t="s">
        <v>4513</v>
      </c>
      <c r="H1028" s="16">
        <v>3054.8</v>
      </c>
      <c r="I1028" s="16" t="s">
        <v>43</v>
      </c>
      <c r="J1028" s="267" t="s">
        <v>4514</v>
      </c>
      <c r="K1028" s="16" t="s">
        <v>4515</v>
      </c>
      <c r="L1028" s="49">
        <v>21995</v>
      </c>
      <c r="M1028" s="16" t="s">
        <v>4516</v>
      </c>
      <c r="N1028" s="16"/>
      <c r="O1028" s="16" t="s">
        <v>4517</v>
      </c>
      <c r="P1028" s="16"/>
      <c r="Q1028" s="54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  <c r="AL1028" s="54"/>
      <c r="AM1028" s="54"/>
      <c r="AN1028" s="265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</row>
    <row r="1029" spans="1:78" ht="90" x14ac:dyDescent="0.25">
      <c r="A1029" s="9">
        <v>2</v>
      </c>
      <c r="B1029" s="10" t="s">
        <v>38</v>
      </c>
      <c r="C1029" s="97" t="s">
        <v>4518</v>
      </c>
      <c r="D1029" s="55" t="s">
        <v>2566</v>
      </c>
      <c r="E1029" s="9">
        <v>1029</v>
      </c>
      <c r="F1029" s="16" t="s">
        <v>4519</v>
      </c>
      <c r="G1029" s="16" t="s">
        <v>4520</v>
      </c>
      <c r="H1029" s="55">
        <v>728.78</v>
      </c>
      <c r="I1029" s="54" t="s">
        <v>43</v>
      </c>
      <c r="J1029" s="54"/>
      <c r="K1029" s="87" t="s">
        <v>4521</v>
      </c>
      <c r="L1029" s="55"/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  <c r="AL1029" s="54"/>
      <c r="AM1029" s="54"/>
      <c r="AN1029" s="265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</row>
    <row r="1030" spans="1:78" ht="45" x14ac:dyDescent="0.25">
      <c r="A1030" s="9">
        <v>2</v>
      </c>
      <c r="B1030" s="10" t="s">
        <v>38</v>
      </c>
      <c r="C1030" s="191" t="s">
        <v>4522</v>
      </c>
      <c r="D1030" s="55" t="s">
        <v>3657</v>
      </c>
      <c r="E1030" s="9">
        <v>1030</v>
      </c>
      <c r="F1030" s="55" t="s">
        <v>4523</v>
      </c>
      <c r="G1030" s="16" t="s">
        <v>4524</v>
      </c>
      <c r="H1030" s="268">
        <v>4504.93</v>
      </c>
      <c r="I1030" s="55" t="s">
        <v>43</v>
      </c>
      <c r="J1030" s="54"/>
      <c r="K1030" s="191" t="s">
        <v>4525</v>
      </c>
      <c r="L1030" s="55"/>
      <c r="M1030" s="191" t="s">
        <v>4526</v>
      </c>
      <c r="N1030" s="55"/>
      <c r="O1030" s="55"/>
      <c r="P1030" s="54"/>
      <c r="Q1030" s="54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  <c r="AL1030" s="54"/>
      <c r="AM1030" s="54"/>
      <c r="AN1030" s="265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</row>
    <row r="1031" spans="1:78" ht="45" x14ac:dyDescent="0.25">
      <c r="A1031" s="9">
        <v>2</v>
      </c>
      <c r="B1031" s="10" t="s">
        <v>38</v>
      </c>
      <c r="C1031" s="55" t="s">
        <v>4527</v>
      </c>
      <c r="D1031" s="55" t="s">
        <v>4528</v>
      </c>
      <c r="E1031" s="9">
        <v>1031</v>
      </c>
      <c r="F1031" s="55" t="s">
        <v>4529</v>
      </c>
      <c r="G1031" s="269" t="s">
        <v>4530</v>
      </c>
      <c r="H1031" s="55">
        <v>1039.71</v>
      </c>
      <c r="I1031" s="54" t="s">
        <v>43</v>
      </c>
      <c r="J1031" s="54"/>
      <c r="K1031" s="269" t="s">
        <v>4531</v>
      </c>
      <c r="L1031" s="270">
        <v>6438590</v>
      </c>
      <c r="M1031" s="269" t="s">
        <v>4532</v>
      </c>
      <c r="N1031" s="270">
        <v>6865852</v>
      </c>
      <c r="O1031" s="54"/>
      <c r="P1031" s="54"/>
      <c r="Q1031" s="54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  <c r="AL1031" s="54"/>
      <c r="AM1031" s="54"/>
      <c r="AN1031" s="265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</row>
    <row r="1032" spans="1:78" ht="240" x14ac:dyDescent="0.25">
      <c r="A1032" s="9">
        <v>2</v>
      </c>
      <c r="B1032" s="10" t="s">
        <v>38</v>
      </c>
      <c r="C1032" s="97" t="s">
        <v>4533</v>
      </c>
      <c r="D1032" s="16" t="s">
        <v>4534</v>
      </c>
      <c r="E1032" s="9">
        <v>1032</v>
      </c>
      <c r="F1032" s="97" t="s">
        <v>4535</v>
      </c>
      <c r="G1032" s="174" t="s">
        <v>4536</v>
      </c>
      <c r="H1032" s="54">
        <v>8745.69</v>
      </c>
      <c r="I1032" s="54" t="s">
        <v>43</v>
      </c>
      <c r="J1032" s="23" t="s">
        <v>4537</v>
      </c>
      <c r="K1032" s="55" t="s">
        <v>4538</v>
      </c>
      <c r="L1032" s="271">
        <v>409495</v>
      </c>
      <c r="M1032" s="55" t="s">
        <v>4539</v>
      </c>
      <c r="N1032" s="55">
        <v>445897</v>
      </c>
      <c r="O1032" s="271" t="s">
        <v>4540</v>
      </c>
      <c r="P1032" s="54">
        <v>6659787</v>
      </c>
      <c r="Q1032" s="55" t="s">
        <v>4541</v>
      </c>
      <c r="R1032" s="54">
        <v>458186</v>
      </c>
      <c r="S1032" s="55" t="s">
        <v>4542</v>
      </c>
      <c r="T1032" s="54">
        <v>1120077</v>
      </c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  <c r="AM1032" s="54"/>
      <c r="AN1032" s="265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</row>
    <row r="1033" spans="1:78" ht="105" x14ac:dyDescent="0.25">
      <c r="A1033" s="9">
        <v>2</v>
      </c>
      <c r="B1033" s="10" t="s">
        <v>38</v>
      </c>
      <c r="C1033" s="272" t="s">
        <v>4533</v>
      </c>
      <c r="D1033" s="16" t="s">
        <v>4534</v>
      </c>
      <c r="E1033" s="9">
        <v>1033</v>
      </c>
      <c r="F1033" s="16" t="s">
        <v>4543</v>
      </c>
      <c r="G1033" s="23" t="s">
        <v>4544</v>
      </c>
      <c r="H1033" s="54">
        <v>5946</v>
      </c>
      <c r="I1033" s="54" t="s">
        <v>43</v>
      </c>
      <c r="J1033" s="271" t="s">
        <v>4545</v>
      </c>
      <c r="K1033" s="16" t="s">
        <v>4546</v>
      </c>
      <c r="L1033" s="54">
        <v>2005112</v>
      </c>
      <c r="M1033" s="16" t="s">
        <v>4547</v>
      </c>
      <c r="N1033" s="54">
        <v>2005133</v>
      </c>
      <c r="O1033" s="16" t="s">
        <v>4548</v>
      </c>
      <c r="P1033" s="54">
        <v>2993832</v>
      </c>
      <c r="Q1033" s="16" t="s">
        <v>4549</v>
      </c>
      <c r="R1033" s="54">
        <v>3278397</v>
      </c>
      <c r="S1033" s="16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  <c r="AL1033" s="54"/>
      <c r="AM1033" s="54"/>
      <c r="AN1033" s="265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</row>
    <row r="1034" spans="1:78" ht="45" x14ac:dyDescent="0.25">
      <c r="A1034" s="9">
        <v>2</v>
      </c>
      <c r="B1034" s="10" t="s">
        <v>38</v>
      </c>
      <c r="C1034" s="23" t="s">
        <v>4550</v>
      </c>
      <c r="D1034" s="56" t="s">
        <v>4534</v>
      </c>
      <c r="E1034" s="9">
        <v>1034</v>
      </c>
      <c r="F1034" s="160" t="s">
        <v>4551</v>
      </c>
      <c r="G1034" s="160" t="s">
        <v>4552</v>
      </c>
      <c r="H1034" s="273">
        <v>553.53</v>
      </c>
      <c r="I1034" s="160" t="s">
        <v>43</v>
      </c>
      <c r="J1034" s="274"/>
      <c r="K1034" s="275" t="s">
        <v>4553</v>
      </c>
      <c r="L1034" s="275" t="s">
        <v>4554</v>
      </c>
      <c r="M1034" s="160" t="s">
        <v>4555</v>
      </c>
      <c r="N1034" s="275">
        <v>1687800</v>
      </c>
      <c r="O1034" s="160" t="s">
        <v>4556</v>
      </c>
      <c r="P1034" s="275">
        <v>2892956</v>
      </c>
      <c r="Q1034" s="61"/>
      <c r="R1034" s="29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  <c r="AL1034" s="54"/>
      <c r="AM1034" s="54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</row>
    <row r="1035" spans="1:78" ht="76.5" x14ac:dyDescent="0.25">
      <c r="A1035" s="9">
        <v>2</v>
      </c>
      <c r="B1035" s="10" t="s">
        <v>38</v>
      </c>
      <c r="C1035" s="23" t="s">
        <v>4550</v>
      </c>
      <c r="D1035" s="56" t="s">
        <v>4534</v>
      </c>
      <c r="E1035" s="9">
        <v>1035</v>
      </c>
      <c r="F1035" s="160" t="s">
        <v>4557</v>
      </c>
      <c r="G1035" s="160" t="s">
        <v>4558</v>
      </c>
      <c r="H1035" s="273">
        <v>324.39</v>
      </c>
      <c r="I1035" s="275" t="s">
        <v>43</v>
      </c>
      <c r="J1035" s="274"/>
      <c r="K1035" s="160" t="s">
        <v>4559</v>
      </c>
      <c r="L1035" s="61"/>
      <c r="M1035" s="160" t="s">
        <v>4560</v>
      </c>
      <c r="N1035" s="61"/>
      <c r="O1035" s="61"/>
      <c r="P1035" s="29"/>
      <c r="Q1035" s="29"/>
      <c r="R1035" s="29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  <c r="AL1035" s="54"/>
      <c r="AM1035" s="54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</row>
    <row r="1036" spans="1:78" ht="409.5" x14ac:dyDescent="0.25">
      <c r="A1036" s="9">
        <v>2</v>
      </c>
      <c r="B1036" s="10" t="s">
        <v>38</v>
      </c>
      <c r="C1036" s="23" t="s">
        <v>4561</v>
      </c>
      <c r="D1036" s="56" t="s">
        <v>451</v>
      </c>
      <c r="E1036" s="9">
        <v>1036</v>
      </c>
      <c r="F1036" s="97" t="s">
        <v>4562</v>
      </c>
      <c r="G1036" s="160" t="s">
        <v>4563</v>
      </c>
      <c r="H1036" s="276">
        <v>606.29</v>
      </c>
      <c r="I1036" s="56" t="s">
        <v>43</v>
      </c>
      <c r="J1036" s="277" t="s">
        <v>4564</v>
      </c>
      <c r="K1036" s="55" t="s">
        <v>4565</v>
      </c>
      <c r="L1036" s="165" t="s">
        <v>4566</v>
      </c>
      <c r="M1036" s="55" t="s">
        <v>4567</v>
      </c>
      <c r="N1036" s="55"/>
      <c r="O1036" s="55"/>
      <c r="P1036" s="54"/>
      <c r="Q1036" s="54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  <c r="AL1036" s="54"/>
      <c r="AM1036" s="54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</row>
    <row r="1037" spans="1:78" ht="85.5" x14ac:dyDescent="0.25">
      <c r="A1037" s="9">
        <v>2</v>
      </c>
      <c r="B1037" s="10" t="s">
        <v>38</v>
      </c>
      <c r="C1037" s="191" t="s">
        <v>4568</v>
      </c>
      <c r="D1037" s="190" t="s">
        <v>4863</v>
      </c>
      <c r="E1037" s="9">
        <v>1037</v>
      </c>
      <c r="F1037" s="191" t="s">
        <v>4570</v>
      </c>
      <c r="G1037" s="278" t="s">
        <v>4571</v>
      </c>
      <c r="H1037" s="15">
        <v>898.71</v>
      </c>
      <c r="I1037" s="191" t="s">
        <v>43</v>
      </c>
      <c r="J1037" s="339"/>
      <c r="K1037" s="191" t="s">
        <v>4572</v>
      </c>
      <c r="L1037" s="339">
        <v>962638</v>
      </c>
      <c r="M1037" s="191" t="s">
        <v>4573</v>
      </c>
      <c r="N1037" s="190">
        <v>2310844</v>
      </c>
      <c r="O1037" s="191" t="s">
        <v>4574</v>
      </c>
      <c r="P1037" s="190">
        <v>2262934</v>
      </c>
      <c r="Q1037" s="191" t="s">
        <v>4575</v>
      </c>
      <c r="R1037" s="190">
        <v>2976092</v>
      </c>
      <c r="S1037" s="190" t="s">
        <v>4576</v>
      </c>
      <c r="T1037" s="190" t="s">
        <v>4577</v>
      </c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  <c r="AL1037" s="54"/>
      <c r="AM1037" s="54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</row>
    <row r="1038" spans="1:78" ht="45" x14ac:dyDescent="0.25">
      <c r="A1038" s="9">
        <v>2</v>
      </c>
      <c r="B1038" s="10" t="s">
        <v>38</v>
      </c>
      <c r="C1038" s="10" t="s">
        <v>4578</v>
      </c>
      <c r="D1038" s="190" t="s">
        <v>4863</v>
      </c>
      <c r="E1038" s="9">
        <v>1038</v>
      </c>
      <c r="F1038" s="12" t="s">
        <v>4579</v>
      </c>
      <c r="G1038" s="278"/>
      <c r="H1038" s="224">
        <v>563.66999999999996</v>
      </c>
      <c r="I1038" s="23" t="s">
        <v>43</v>
      </c>
      <c r="J1038" s="54"/>
      <c r="K1038" s="191" t="s">
        <v>4580</v>
      </c>
      <c r="L1038" s="16"/>
      <c r="M1038" s="191" t="s">
        <v>4587</v>
      </c>
      <c r="N1038" s="55"/>
      <c r="O1038" s="54"/>
      <c r="P1038" s="54"/>
      <c r="Q1038" s="54"/>
      <c r="R1038" s="54"/>
      <c r="S1038" s="54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  <c r="AL1038" s="54"/>
      <c r="AM1038" s="54"/>
    </row>
    <row r="1039" spans="1:78" ht="120" x14ac:dyDescent="0.25">
      <c r="A1039" s="340">
        <v>2</v>
      </c>
      <c r="B1039" s="341" t="s">
        <v>38</v>
      </c>
      <c r="C1039" s="342" t="s">
        <v>329</v>
      </c>
      <c r="D1039" s="343" t="s">
        <v>82</v>
      </c>
      <c r="E1039" s="9">
        <v>1039</v>
      </c>
      <c r="F1039" s="344" t="s">
        <v>330</v>
      </c>
      <c r="G1039" s="341" t="s">
        <v>331</v>
      </c>
      <c r="H1039" s="345">
        <v>65.430000000000007</v>
      </c>
      <c r="I1039" s="345" t="s">
        <v>43</v>
      </c>
      <c r="J1039" s="346"/>
      <c r="K1039" s="347" t="s">
        <v>332</v>
      </c>
      <c r="L1039" s="346"/>
      <c r="M1039" s="346"/>
      <c r="N1039" s="346"/>
      <c r="O1039" s="346"/>
      <c r="P1039" s="346"/>
      <c r="Q1039" s="346"/>
      <c r="R1039" s="346"/>
      <c r="S1039" s="346"/>
      <c r="T1039" s="30"/>
      <c r="U1039" s="30"/>
      <c r="V1039" s="30"/>
      <c r="W1039" s="30"/>
      <c r="X1039" s="30"/>
      <c r="Y1039" s="30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  <c r="AL1039" s="54"/>
      <c r="AM1039" s="54"/>
    </row>
    <row r="1040" spans="1:78" ht="120" x14ac:dyDescent="0.25">
      <c r="A1040" s="340">
        <v>2</v>
      </c>
      <c r="B1040" s="341" t="s">
        <v>38</v>
      </c>
      <c r="C1040" s="343" t="s">
        <v>808</v>
      </c>
      <c r="D1040" s="344" t="s">
        <v>451</v>
      </c>
      <c r="E1040" s="9">
        <v>1040</v>
      </c>
      <c r="F1040" s="348" t="s">
        <v>910</v>
      </c>
      <c r="G1040" s="344" t="s">
        <v>911</v>
      </c>
      <c r="H1040" s="349">
        <v>41.66</v>
      </c>
      <c r="I1040" s="350" t="s">
        <v>4721</v>
      </c>
      <c r="J1040" s="351"/>
      <c r="K1040" s="344" t="s">
        <v>912</v>
      </c>
      <c r="L1040" s="351"/>
      <c r="M1040" s="351"/>
      <c r="N1040" s="351"/>
      <c r="O1040" s="351"/>
      <c r="P1040" s="351"/>
      <c r="Q1040" s="16"/>
      <c r="R1040" s="16"/>
      <c r="S1040" s="16"/>
      <c r="T1040" s="16"/>
      <c r="U1040" s="16"/>
      <c r="V1040" s="16"/>
      <c r="W1040" s="16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  <c r="AL1040" s="54"/>
      <c r="AM1040" s="54"/>
    </row>
    <row r="1041" spans="1:39" ht="45" x14ac:dyDescent="0.25">
      <c r="A1041" s="340">
        <v>2</v>
      </c>
      <c r="B1041" s="341" t="s">
        <v>38</v>
      </c>
      <c r="C1041" s="343" t="s">
        <v>1558</v>
      </c>
      <c r="D1041" s="344" t="s">
        <v>1420</v>
      </c>
      <c r="E1041" s="9">
        <v>1041</v>
      </c>
      <c r="F1041" s="343" t="s">
        <v>1559</v>
      </c>
      <c r="G1041" s="344" t="s">
        <v>1560</v>
      </c>
      <c r="H1041" s="349">
        <v>84.97</v>
      </c>
      <c r="I1041" s="350" t="s">
        <v>43</v>
      </c>
      <c r="J1041" s="351"/>
      <c r="K1041" s="344" t="s">
        <v>1561</v>
      </c>
      <c r="L1041" s="351"/>
      <c r="M1041" s="351" t="s">
        <v>1562</v>
      </c>
      <c r="N1041" s="351"/>
      <c r="O1041" s="351" t="s">
        <v>1563</v>
      </c>
      <c r="P1041" s="351"/>
      <c r="Q1041" s="351" t="s">
        <v>1564</v>
      </c>
      <c r="R1041" s="351"/>
      <c r="S1041" s="351" t="s">
        <v>1565</v>
      </c>
      <c r="T1041" s="351"/>
      <c r="U1041" s="351" t="s">
        <v>1566</v>
      </c>
      <c r="V1041" s="351"/>
      <c r="W1041" s="351" t="s">
        <v>1567</v>
      </c>
      <c r="X1041" s="16"/>
      <c r="Y1041" s="16"/>
      <c r="Z1041" s="16"/>
      <c r="AA1041" s="16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  <c r="AL1041" s="54"/>
      <c r="AM1041" s="54"/>
    </row>
    <row r="1042" spans="1:39" ht="45" x14ac:dyDescent="0.25">
      <c r="A1042" s="340">
        <v>2</v>
      </c>
      <c r="B1042" s="341" t="s">
        <v>38</v>
      </c>
      <c r="C1042" s="343" t="s">
        <v>1982</v>
      </c>
      <c r="D1042" s="344" t="s">
        <v>1899</v>
      </c>
      <c r="E1042" s="9">
        <v>1042</v>
      </c>
      <c r="F1042" s="343" t="s">
        <v>1983</v>
      </c>
      <c r="G1042" s="344" t="s">
        <v>1984</v>
      </c>
      <c r="H1042" s="349">
        <v>43.36</v>
      </c>
      <c r="I1042" s="340" t="s">
        <v>299</v>
      </c>
      <c r="J1042" s="340"/>
      <c r="K1042" s="344" t="s">
        <v>1985</v>
      </c>
      <c r="L1042" s="351"/>
      <c r="M1042" s="351" t="s">
        <v>1986</v>
      </c>
      <c r="N1042" s="351"/>
      <c r="O1042" s="351"/>
      <c r="P1042" s="351"/>
      <c r="Q1042" s="351"/>
      <c r="R1042" s="351"/>
      <c r="S1042" s="351"/>
      <c r="T1042" s="351"/>
      <c r="U1042" s="351"/>
      <c r="V1042" s="16"/>
      <c r="W1042" s="16"/>
      <c r="X1042" s="16"/>
      <c r="Y1042" s="16"/>
      <c r="Z1042" s="16"/>
      <c r="AA1042" s="16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  <c r="AL1042" s="54"/>
      <c r="AM1042" s="54"/>
    </row>
    <row r="1043" spans="1:39" ht="75" x14ac:dyDescent="0.25">
      <c r="A1043" s="340">
        <v>2</v>
      </c>
      <c r="B1043" s="341" t="s">
        <v>38</v>
      </c>
      <c r="C1043" s="343" t="s">
        <v>2579</v>
      </c>
      <c r="D1043" s="344" t="s">
        <v>2566</v>
      </c>
      <c r="E1043" s="9">
        <v>1043</v>
      </c>
      <c r="F1043" s="343" t="s">
        <v>2580</v>
      </c>
      <c r="G1043" s="344" t="s">
        <v>2581</v>
      </c>
      <c r="H1043" s="349">
        <v>45.54</v>
      </c>
      <c r="I1043" s="350" t="s">
        <v>43</v>
      </c>
      <c r="J1043" s="351"/>
      <c r="K1043" s="344" t="s">
        <v>2582</v>
      </c>
      <c r="L1043" s="351"/>
      <c r="M1043" s="351" t="s">
        <v>2583</v>
      </c>
      <c r="N1043" s="351"/>
      <c r="O1043" s="351" t="s">
        <v>2584</v>
      </c>
      <c r="P1043" s="351"/>
      <c r="Q1043" s="346"/>
      <c r="R1043" s="346"/>
      <c r="S1043" s="346"/>
      <c r="T1043" s="346"/>
      <c r="U1043" s="346"/>
      <c r="V1043" s="346"/>
      <c r="W1043" s="346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  <c r="AL1043" s="54"/>
      <c r="AM1043" s="54"/>
    </row>
    <row r="1044" spans="1:39" ht="105" x14ac:dyDescent="0.25">
      <c r="A1044" s="340">
        <v>2</v>
      </c>
      <c r="B1044" s="341" t="s">
        <v>38</v>
      </c>
      <c r="C1044" s="344" t="s">
        <v>3428</v>
      </c>
      <c r="D1044" s="352" t="s">
        <v>3389</v>
      </c>
      <c r="E1044" s="9">
        <v>1044</v>
      </c>
      <c r="F1044" s="344" t="s">
        <v>3429</v>
      </c>
      <c r="G1044" s="344" t="s">
        <v>3430</v>
      </c>
      <c r="H1044" s="353">
        <v>174.71</v>
      </c>
      <c r="I1044" s="353" t="s">
        <v>299</v>
      </c>
      <c r="J1044" s="354"/>
      <c r="K1044" s="344" t="s">
        <v>3431</v>
      </c>
      <c r="L1044" s="354"/>
      <c r="M1044" s="351" t="s">
        <v>3432</v>
      </c>
      <c r="N1044" s="354"/>
      <c r="O1044" s="354"/>
      <c r="P1044" s="354"/>
      <c r="Q1044" s="354"/>
      <c r="R1044" s="354"/>
      <c r="S1044" s="354"/>
      <c r="T1044" s="49"/>
      <c r="U1044" s="49"/>
      <c r="V1044" s="49"/>
      <c r="W1044" s="49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  <c r="AL1044" s="54"/>
      <c r="AM1044" s="54"/>
    </row>
    <row r="1045" spans="1:39" ht="60" x14ac:dyDescent="0.25">
      <c r="A1045" s="340">
        <v>2</v>
      </c>
      <c r="B1045" s="341" t="s">
        <v>38</v>
      </c>
      <c r="C1045" s="344" t="s">
        <v>3428</v>
      </c>
      <c r="D1045" s="344" t="s">
        <v>3389</v>
      </c>
      <c r="E1045" s="9">
        <v>1045</v>
      </c>
      <c r="F1045" s="344" t="s">
        <v>3433</v>
      </c>
      <c r="G1045" s="343" t="s">
        <v>3434</v>
      </c>
      <c r="H1045" s="355">
        <v>83</v>
      </c>
      <c r="I1045" s="355" t="s">
        <v>299</v>
      </c>
      <c r="J1045" s="348"/>
      <c r="K1045" s="343" t="s">
        <v>3435</v>
      </c>
      <c r="L1045" s="351"/>
      <c r="M1045" s="351"/>
      <c r="N1045" s="351"/>
      <c r="O1045" s="351"/>
      <c r="P1045" s="351"/>
      <c r="Q1045" s="351"/>
      <c r="R1045" s="351"/>
      <c r="S1045" s="351"/>
      <c r="T1045" s="351"/>
      <c r="U1045" s="351"/>
      <c r="V1045" s="16"/>
      <c r="W1045" s="16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  <c r="AL1045" s="54"/>
      <c r="AM1045" s="54"/>
    </row>
    <row r="1046" spans="1:39" ht="51" x14ac:dyDescent="0.25">
      <c r="A1046" s="9">
        <v>2</v>
      </c>
      <c r="B1046" s="10" t="s">
        <v>38</v>
      </c>
      <c r="C1046" s="272" t="s">
        <v>4582</v>
      </c>
      <c r="D1046" s="56" t="s">
        <v>4583</v>
      </c>
      <c r="E1046" s="9">
        <v>1046</v>
      </c>
      <c r="F1046" s="191" t="s">
        <v>4584</v>
      </c>
      <c r="G1046" s="191" t="s">
        <v>4585</v>
      </c>
      <c r="H1046" s="281">
        <v>3772.08</v>
      </c>
      <c r="I1046" s="53" t="s">
        <v>43</v>
      </c>
      <c r="J1046" s="54"/>
      <c r="K1046" s="191" t="s">
        <v>4586</v>
      </c>
      <c r="L1046" s="55"/>
      <c r="M1046" s="191" t="s">
        <v>4587</v>
      </c>
      <c r="N1046" s="55"/>
      <c r="O1046" s="280" t="s">
        <v>4588</v>
      </c>
      <c r="P1046" s="54"/>
      <c r="Q1046" s="280" t="s">
        <v>4589</v>
      </c>
      <c r="R1046" s="54"/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  <c r="AL1046" s="54"/>
      <c r="AM1046" s="54"/>
    </row>
    <row r="1047" spans="1:39" ht="57" x14ac:dyDescent="0.25">
      <c r="A1047" s="9">
        <v>2</v>
      </c>
      <c r="B1047" s="10" t="s">
        <v>38</v>
      </c>
      <c r="C1047" s="23" t="s">
        <v>4590</v>
      </c>
      <c r="D1047" s="56" t="s">
        <v>4591</v>
      </c>
      <c r="E1047" s="9">
        <v>1047</v>
      </c>
      <c r="F1047" s="282" t="s">
        <v>4592</v>
      </c>
      <c r="G1047" s="283" t="s">
        <v>4593</v>
      </c>
      <c r="H1047" s="53">
        <v>2086.59</v>
      </c>
      <c r="I1047" s="53" t="s">
        <v>43</v>
      </c>
      <c r="J1047" s="54"/>
      <c r="K1047" s="15" t="s">
        <v>706</v>
      </c>
      <c r="L1047" s="15" t="s">
        <v>4594</v>
      </c>
      <c r="M1047" s="15" t="s">
        <v>704</v>
      </c>
      <c r="N1047" s="15" t="s">
        <v>4595</v>
      </c>
      <c r="O1047" s="54"/>
      <c r="P1047" s="54"/>
      <c r="Q1047" s="54"/>
      <c r="R1047" s="54"/>
      <c r="S1047" s="54"/>
      <c r="T1047" s="54"/>
      <c r="U1047" s="54"/>
      <c r="V1047" s="54"/>
      <c r="W1047" s="54"/>
      <c r="X1047" s="54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  <c r="AL1047" s="54"/>
      <c r="AM1047" s="54"/>
    </row>
    <row r="1048" spans="1:39" ht="45" x14ac:dyDescent="0.25">
      <c r="A1048" s="9">
        <v>2</v>
      </c>
      <c r="B1048" s="10" t="s">
        <v>38</v>
      </c>
      <c r="C1048" s="272" t="s">
        <v>4596</v>
      </c>
      <c r="D1048" s="23" t="s">
        <v>4583</v>
      </c>
      <c r="E1048" s="9">
        <v>1048</v>
      </c>
      <c r="F1048" s="272" t="s">
        <v>4597</v>
      </c>
      <c r="G1048" s="191" t="s">
        <v>4598</v>
      </c>
      <c r="H1048" s="15">
        <v>9236.44</v>
      </c>
      <c r="I1048" s="53" t="s">
        <v>43</v>
      </c>
      <c r="J1048" s="54"/>
      <c r="K1048" s="191" t="s">
        <v>4599</v>
      </c>
      <c r="L1048" s="190">
        <v>1653398</v>
      </c>
      <c r="M1048" s="191" t="s">
        <v>4600</v>
      </c>
      <c r="N1048" s="190">
        <v>1653400</v>
      </c>
      <c r="O1048" s="191" t="s">
        <v>3173</v>
      </c>
      <c r="P1048" s="190">
        <v>1653405</v>
      </c>
      <c r="Q1048" s="54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  <c r="AL1048" s="54"/>
      <c r="AM1048" s="54"/>
    </row>
    <row r="1049" spans="1:39" ht="130.5" x14ac:dyDescent="0.25">
      <c r="A1049" s="9">
        <v>2</v>
      </c>
      <c r="B1049" s="10" t="s">
        <v>38</v>
      </c>
      <c r="C1049" s="272" t="s">
        <v>4601</v>
      </c>
      <c r="D1049" s="23" t="s">
        <v>4534</v>
      </c>
      <c r="E1049" s="9">
        <v>1049</v>
      </c>
      <c r="F1049" s="272" t="s">
        <v>4602</v>
      </c>
      <c r="G1049" s="272" t="s">
        <v>4603</v>
      </c>
      <c r="H1049" s="15">
        <v>885.03</v>
      </c>
      <c r="I1049" s="53" t="s">
        <v>43</v>
      </c>
      <c r="J1049" s="54"/>
      <c r="K1049" s="285" t="s">
        <v>4604</v>
      </c>
      <c r="L1049" s="54"/>
      <c r="M1049" s="285" t="s">
        <v>4605</v>
      </c>
      <c r="N1049" s="54"/>
      <c r="O1049" s="191" t="s">
        <v>4606</v>
      </c>
      <c r="P1049" s="55"/>
      <c r="Q1049" s="54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  <c r="AL1049" s="54"/>
      <c r="AM1049" s="54"/>
    </row>
    <row r="1050" spans="1:39" ht="78.75" x14ac:dyDescent="0.25">
      <c r="A1050" s="9">
        <v>2</v>
      </c>
      <c r="B1050" s="10" t="s">
        <v>38</v>
      </c>
      <c r="C1050" s="23" t="s">
        <v>4498</v>
      </c>
      <c r="D1050" s="56" t="s">
        <v>4607</v>
      </c>
      <c r="E1050" s="9">
        <v>1050</v>
      </c>
      <c r="F1050" s="272" t="s">
        <v>4608</v>
      </c>
      <c r="G1050" s="286" t="s">
        <v>4609</v>
      </c>
      <c r="H1050" s="15">
        <v>41095.910000000003</v>
      </c>
      <c r="I1050" s="15" t="s">
        <v>43</v>
      </c>
      <c r="J1050" s="287" t="s">
        <v>4610</v>
      </c>
      <c r="K1050" s="287" t="s">
        <v>4611</v>
      </c>
      <c r="L1050" s="288">
        <v>127254</v>
      </c>
      <c r="M1050" s="289" t="s">
        <v>4612</v>
      </c>
      <c r="N1050" s="287">
        <v>3256782</v>
      </c>
      <c r="O1050" s="289" t="s">
        <v>4613</v>
      </c>
      <c r="P1050" s="290">
        <v>6495891</v>
      </c>
      <c r="Q1050" s="54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4"/>
      <c r="AL1050" s="54"/>
      <c r="AM1050" s="54"/>
    </row>
    <row r="1051" spans="1:39" ht="128.25" x14ac:dyDescent="0.25">
      <c r="A1051" s="9">
        <v>2</v>
      </c>
      <c r="B1051" s="10" t="s">
        <v>38</v>
      </c>
      <c r="C1051" s="97" t="s">
        <v>4614</v>
      </c>
      <c r="D1051" s="291" t="s">
        <v>4583</v>
      </c>
      <c r="E1051" s="9">
        <v>1051</v>
      </c>
      <c r="F1051" s="87" t="s">
        <v>4615</v>
      </c>
      <c r="G1051" s="191" t="s">
        <v>4616</v>
      </c>
      <c r="H1051" s="54">
        <v>3647.8</v>
      </c>
      <c r="I1051" s="53" t="s">
        <v>43</v>
      </c>
      <c r="J1051" s="54"/>
      <c r="K1051" s="191" t="s">
        <v>4617</v>
      </c>
      <c r="L1051" s="280" t="s">
        <v>4618</v>
      </c>
      <c r="M1051" s="191" t="s">
        <v>4619</v>
      </c>
      <c r="N1051" s="190">
        <v>3114817</v>
      </c>
      <c r="O1051" s="191" t="s">
        <v>4620</v>
      </c>
      <c r="P1051" s="190">
        <v>2410788</v>
      </c>
      <c r="Q1051" s="54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  <c r="AL1051" s="54"/>
      <c r="AM1051" s="54"/>
    </row>
    <row r="1052" spans="1:39" ht="45" x14ac:dyDescent="0.25">
      <c r="A1052" s="9">
        <v>2</v>
      </c>
      <c r="B1052" s="10" t="s">
        <v>38</v>
      </c>
      <c r="C1052" s="23" t="s">
        <v>4621</v>
      </c>
      <c r="D1052" s="56" t="s">
        <v>4607</v>
      </c>
      <c r="E1052" s="9">
        <v>1052</v>
      </c>
      <c r="F1052" s="292" t="s">
        <v>4622</v>
      </c>
      <c r="G1052" s="293" t="s">
        <v>4623</v>
      </c>
      <c r="H1052" s="52">
        <v>1465.91</v>
      </c>
      <c r="I1052" s="53" t="s">
        <v>43</v>
      </c>
      <c r="J1052" s="54" t="s">
        <v>1664</v>
      </c>
      <c r="K1052" s="294" t="s">
        <v>4624</v>
      </c>
      <c r="L1052" s="294">
        <v>1088878</v>
      </c>
      <c r="M1052" s="293" t="s">
        <v>4625</v>
      </c>
      <c r="N1052" s="294">
        <v>1420541</v>
      </c>
      <c r="O1052" s="293" t="s">
        <v>4626</v>
      </c>
      <c r="P1052" s="294">
        <v>448773</v>
      </c>
      <c r="Q1052" s="54"/>
      <c r="R1052" s="54"/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  <c r="AL1052" s="54"/>
      <c r="AM1052" s="54"/>
    </row>
    <row r="1053" spans="1:39" ht="60" x14ac:dyDescent="0.25">
      <c r="A1053" s="9">
        <v>2</v>
      </c>
      <c r="B1053" s="10" t="s">
        <v>38</v>
      </c>
      <c r="C1053" s="224"/>
      <c r="D1053" s="56" t="s">
        <v>4628</v>
      </c>
      <c r="E1053" s="9">
        <v>1053</v>
      </c>
      <c r="F1053" s="295" t="s">
        <v>4629</v>
      </c>
      <c r="G1053" s="260" t="s">
        <v>4630</v>
      </c>
      <c r="H1053" s="53">
        <v>218.24</v>
      </c>
      <c r="I1053" s="53" t="s">
        <v>43</v>
      </c>
      <c r="J1053" s="54"/>
      <c r="K1053" s="323" t="s">
        <v>4631</v>
      </c>
      <c r="L1053" s="54"/>
      <c r="M1053" s="260" t="s">
        <v>4632</v>
      </c>
      <c r="N1053" s="55"/>
      <c r="O1053" s="54"/>
      <c r="P1053" s="54"/>
      <c r="Q1053" s="54"/>
      <c r="R1053" s="54"/>
      <c r="S1053" s="54"/>
      <c r="T1053" s="54"/>
      <c r="U1053" s="54"/>
      <c r="V1053" s="54"/>
      <c r="W1053" s="54"/>
      <c r="X1053" s="54"/>
      <c r="Y1053" s="54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4"/>
      <c r="AL1053" s="54"/>
      <c r="AM1053" s="54"/>
    </row>
    <row r="1054" spans="1:39" ht="120" x14ac:dyDescent="0.25">
      <c r="A1054" s="9">
        <v>2</v>
      </c>
      <c r="B1054" s="10" t="s">
        <v>38</v>
      </c>
      <c r="C1054" s="72" t="s">
        <v>1414</v>
      </c>
      <c r="D1054" s="17" t="s">
        <v>1159</v>
      </c>
      <c r="E1054" s="9">
        <v>1054</v>
      </c>
      <c r="F1054" s="97" t="s">
        <v>4633</v>
      </c>
      <c r="G1054" s="10" t="s">
        <v>4634</v>
      </c>
      <c r="H1054" s="27">
        <v>1082.1600000000001</v>
      </c>
      <c r="I1054" s="53" t="s">
        <v>43</v>
      </c>
      <c r="J1054" s="54"/>
      <c r="K1054" s="10" t="s">
        <v>4635</v>
      </c>
      <c r="L1054" s="18"/>
      <c r="M1054" s="19" t="s">
        <v>4636</v>
      </c>
      <c r="N1054" s="18"/>
      <c r="O1054" s="19" t="s">
        <v>4637</v>
      </c>
      <c r="P1054" s="54"/>
      <c r="Q1054" s="54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  <c r="AL1054" s="54"/>
      <c r="AM1054" s="54"/>
    </row>
    <row r="1055" spans="1:39" ht="75" x14ac:dyDescent="0.25">
      <c r="A1055" s="9">
        <v>2</v>
      </c>
      <c r="B1055" s="17" t="s">
        <v>38</v>
      </c>
      <c r="C1055" s="12" t="s">
        <v>4638</v>
      </c>
      <c r="D1055" s="39" t="s">
        <v>2841</v>
      </c>
      <c r="E1055" s="9">
        <v>1055</v>
      </c>
      <c r="F1055" s="296" t="s">
        <v>4639</v>
      </c>
      <c r="G1055" s="16" t="s">
        <v>4640</v>
      </c>
      <c r="H1055" s="297">
        <v>10666</v>
      </c>
      <c r="I1055" s="24" t="s">
        <v>43</v>
      </c>
      <c r="J1055" s="49" t="s">
        <v>4641</v>
      </c>
      <c r="K1055" s="16" t="s">
        <v>4642</v>
      </c>
      <c r="L1055" s="39">
        <v>493511</v>
      </c>
      <c r="M1055" s="16" t="s">
        <v>4643</v>
      </c>
      <c r="N1055" s="39">
        <v>493573</v>
      </c>
      <c r="O1055" s="16" t="s">
        <v>4644</v>
      </c>
      <c r="P1055" s="39">
        <v>3405352</v>
      </c>
      <c r="Q1055" s="49" t="s">
        <v>4645</v>
      </c>
      <c r="R1055" s="39">
        <v>2313274</v>
      </c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54"/>
      <c r="AE1055" s="54"/>
      <c r="AF1055" s="54"/>
      <c r="AG1055" s="54"/>
      <c r="AH1055" s="54"/>
      <c r="AI1055" s="54"/>
      <c r="AJ1055" s="54"/>
      <c r="AK1055" s="54"/>
      <c r="AL1055" s="54"/>
      <c r="AM1055" s="54"/>
    </row>
    <row r="1056" spans="1:39" ht="142.5" x14ac:dyDescent="0.25">
      <c r="A1056" s="9">
        <v>2</v>
      </c>
      <c r="B1056" s="10" t="s">
        <v>38</v>
      </c>
      <c r="C1056" s="272" t="s">
        <v>4646</v>
      </c>
      <c r="D1056" s="191" t="s">
        <v>451</v>
      </c>
      <c r="E1056" s="9">
        <v>1056</v>
      </c>
      <c r="F1056" s="272" t="s">
        <v>4647</v>
      </c>
      <c r="G1056" s="285" t="s">
        <v>4648</v>
      </c>
      <c r="H1056" s="298">
        <v>197.99</v>
      </c>
      <c r="I1056" s="299" t="s">
        <v>43</v>
      </c>
      <c r="J1056" s="191" t="s">
        <v>4649</v>
      </c>
      <c r="K1056" s="191" t="s">
        <v>4650</v>
      </c>
      <c r="L1056" s="191"/>
      <c r="M1056" s="191" t="s">
        <v>4651</v>
      </c>
      <c r="N1056" s="191"/>
      <c r="O1056" s="191"/>
      <c r="P1056" s="191"/>
      <c r="Q1056" s="54"/>
      <c r="R1056" s="54"/>
      <c r="S1056" s="54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  <c r="AL1056" s="54"/>
      <c r="AM1056" s="54"/>
    </row>
    <row r="1057" spans="1:39" ht="51" x14ac:dyDescent="0.25">
      <c r="A1057" s="9">
        <v>2</v>
      </c>
      <c r="B1057" s="10" t="s">
        <v>38</v>
      </c>
      <c r="C1057" s="356" t="s">
        <v>2203</v>
      </c>
      <c r="D1057" s="56" t="s">
        <v>4534</v>
      </c>
      <c r="E1057" s="9">
        <v>1057</v>
      </c>
      <c r="F1057" s="160" t="s">
        <v>4652</v>
      </c>
      <c r="G1057" s="160" t="s">
        <v>4653</v>
      </c>
      <c r="H1057" s="53">
        <v>643.17999999999995</v>
      </c>
      <c r="I1057" s="299" t="s">
        <v>43</v>
      </c>
      <c r="J1057" s="160" t="s">
        <v>3185</v>
      </c>
      <c r="K1057" s="275" t="s">
        <v>4654</v>
      </c>
      <c r="L1057" s="54"/>
      <c r="M1057" s="160" t="s">
        <v>4655</v>
      </c>
      <c r="N1057" s="54"/>
      <c r="O1057" s="54"/>
      <c r="P1057" s="54"/>
      <c r="Q1057" s="54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  <c r="AL1057" s="54"/>
      <c r="AM1057" s="54"/>
    </row>
    <row r="1058" spans="1:39" ht="51" x14ac:dyDescent="0.25">
      <c r="A1058" s="9">
        <v>2</v>
      </c>
      <c r="B1058" s="10" t="s">
        <v>38</v>
      </c>
      <c r="C1058" s="356" t="s">
        <v>2203</v>
      </c>
      <c r="D1058" s="56" t="s">
        <v>4534</v>
      </c>
      <c r="E1058" s="9">
        <v>1058</v>
      </c>
      <c r="F1058" s="160" t="s">
        <v>4656</v>
      </c>
      <c r="G1058" s="160" t="s">
        <v>4657</v>
      </c>
      <c r="H1058" s="53">
        <v>17540.759999999998</v>
      </c>
      <c r="I1058" s="299" t="s">
        <v>43</v>
      </c>
      <c r="J1058" s="160" t="s">
        <v>4658</v>
      </c>
      <c r="K1058" s="160" t="s">
        <v>4659</v>
      </c>
      <c r="L1058" s="300">
        <v>1186470</v>
      </c>
      <c r="M1058" s="160" t="s">
        <v>4660</v>
      </c>
      <c r="N1058" s="300">
        <v>1683177</v>
      </c>
      <c r="O1058" s="160" t="s">
        <v>4661</v>
      </c>
      <c r="P1058" s="300">
        <v>1199314</v>
      </c>
      <c r="Q1058" s="160" t="s">
        <v>4662</v>
      </c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  <c r="AL1058" s="54"/>
      <c r="AM1058" s="54"/>
    </row>
    <row r="1059" spans="1:39" ht="45" x14ac:dyDescent="0.25">
      <c r="A1059" s="9">
        <v>2</v>
      </c>
      <c r="B1059" s="10" t="s">
        <v>38</v>
      </c>
      <c r="C1059" s="23" t="s">
        <v>4663</v>
      </c>
      <c r="D1059" s="56" t="s">
        <v>4583</v>
      </c>
      <c r="E1059" s="9">
        <v>1059</v>
      </c>
      <c r="F1059" s="141" t="s">
        <v>4664</v>
      </c>
      <c r="G1059" s="280" t="s">
        <v>4665</v>
      </c>
      <c r="H1059" s="52">
        <v>1325</v>
      </c>
      <c r="I1059" s="53" t="s">
        <v>43</v>
      </c>
      <c r="J1059" s="54"/>
      <c r="K1059" s="280" t="s">
        <v>4666</v>
      </c>
      <c r="L1059" s="54"/>
      <c r="M1059" s="55" t="s">
        <v>4667</v>
      </c>
      <c r="N1059" s="54"/>
      <c r="O1059" s="54"/>
      <c r="P1059" s="54"/>
      <c r="Q1059" s="54"/>
      <c r="R1059" s="54"/>
      <c r="S1059" s="54"/>
      <c r="T1059" s="54"/>
      <c r="U1059" s="54"/>
      <c r="V1059" s="54"/>
      <c r="W1059" s="54"/>
      <c r="X1059" s="54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  <c r="AL1059" s="54"/>
      <c r="AM1059" s="54"/>
    </row>
    <row r="1060" spans="1:39" ht="57" x14ac:dyDescent="0.25">
      <c r="A1060" s="9">
        <v>2</v>
      </c>
      <c r="B1060" s="10" t="s">
        <v>38</v>
      </c>
      <c r="C1060" s="80" t="s">
        <v>4668</v>
      </c>
      <c r="D1060" s="56" t="s">
        <v>4583</v>
      </c>
      <c r="E1060" s="9">
        <v>1060</v>
      </c>
      <c r="F1060" s="19" t="s">
        <v>4669</v>
      </c>
      <c r="G1060" s="280" t="s">
        <v>4670</v>
      </c>
      <c r="H1060" s="53">
        <v>1665.95</v>
      </c>
      <c r="I1060" s="53" t="s">
        <v>43</v>
      </c>
      <c r="J1060" s="191" t="s">
        <v>4671</v>
      </c>
      <c r="K1060" s="191" t="s">
        <v>4672</v>
      </c>
      <c r="L1060" s="280" t="s">
        <v>4673</v>
      </c>
      <c r="M1060" s="191" t="s">
        <v>4674</v>
      </c>
      <c r="N1060" s="280" t="s">
        <v>4675</v>
      </c>
      <c r="O1060" s="191" t="s">
        <v>4676</v>
      </c>
      <c r="P1060" s="280" t="s">
        <v>4677</v>
      </c>
      <c r="Q1060" s="54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  <c r="AL1060" s="54"/>
      <c r="AM1060" s="54"/>
    </row>
    <row r="1061" spans="1:39" ht="90" x14ac:dyDescent="0.25">
      <c r="A1061" s="9">
        <v>2</v>
      </c>
      <c r="B1061" s="10" t="s">
        <v>38</v>
      </c>
      <c r="C1061" s="23" t="s">
        <v>2880</v>
      </c>
      <c r="D1061" s="56" t="s">
        <v>4583</v>
      </c>
      <c r="E1061" s="9">
        <v>1061</v>
      </c>
      <c r="F1061" s="19" t="s">
        <v>4678</v>
      </c>
      <c r="G1061" s="260" t="s">
        <v>4679</v>
      </c>
      <c r="H1061" s="53">
        <v>5880</v>
      </c>
      <c r="I1061" s="53" t="s">
        <v>43</v>
      </c>
      <c r="J1061" s="54"/>
      <c r="K1061" s="303" t="s">
        <v>4680</v>
      </c>
      <c r="L1061" s="54"/>
      <c r="M1061" s="303" t="s">
        <v>4681</v>
      </c>
      <c r="N1061" s="54"/>
      <c r="O1061" s="303" t="s">
        <v>4682</v>
      </c>
      <c r="P1061" s="54"/>
      <c r="Q1061" s="54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  <c r="AL1061" s="54"/>
      <c r="AM1061" s="54"/>
    </row>
    <row r="1062" spans="1:39" ht="105" x14ac:dyDescent="0.25">
      <c r="A1062" s="9">
        <v>2</v>
      </c>
      <c r="B1062" s="10" t="s">
        <v>38</v>
      </c>
      <c r="C1062" s="55" t="s">
        <v>4683</v>
      </c>
      <c r="D1062" s="252" t="s">
        <v>4684</v>
      </c>
      <c r="E1062" s="9">
        <v>1062</v>
      </c>
      <c r="F1062" s="55" t="s">
        <v>4685</v>
      </c>
      <c r="G1062" s="55" t="s">
        <v>4686</v>
      </c>
      <c r="H1062" s="357">
        <v>12501</v>
      </c>
      <c r="I1062" s="53" t="s">
        <v>43</v>
      </c>
      <c r="J1062" s="54" t="s">
        <v>4687</v>
      </c>
      <c r="K1062" s="54" t="s">
        <v>4688</v>
      </c>
      <c r="L1062" s="54">
        <v>17551</v>
      </c>
      <c r="M1062" s="54" t="s">
        <v>4689</v>
      </c>
      <c r="N1062" s="54">
        <v>17627</v>
      </c>
      <c r="O1062" s="55" t="s">
        <v>4690</v>
      </c>
      <c r="P1062" s="54">
        <v>2336684</v>
      </c>
      <c r="Q1062" s="54"/>
      <c r="R1062" s="54"/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  <c r="AL1062" s="54"/>
      <c r="AM1062" s="54"/>
    </row>
    <row r="1063" spans="1:39" ht="45" x14ac:dyDescent="0.25">
      <c r="A1063" s="9">
        <v>2</v>
      </c>
      <c r="B1063" s="10" t="s">
        <v>38</v>
      </c>
      <c r="C1063" s="55" t="s">
        <v>4691</v>
      </c>
      <c r="D1063" s="56" t="s">
        <v>4583</v>
      </c>
      <c r="E1063" s="9">
        <v>1063</v>
      </c>
      <c r="F1063" s="55" t="s">
        <v>4692</v>
      </c>
      <c r="G1063" s="55" t="s">
        <v>4693</v>
      </c>
      <c r="H1063" s="248">
        <v>1325.46</v>
      </c>
      <c r="I1063" s="248" t="s">
        <v>43</v>
      </c>
      <c r="J1063" s="54"/>
      <c r="K1063" s="54" t="s">
        <v>4694</v>
      </c>
      <c r="L1063" s="54"/>
      <c r="M1063" s="54" t="s">
        <v>4695</v>
      </c>
      <c r="N1063" s="54"/>
      <c r="O1063" s="54"/>
      <c r="P1063" s="54"/>
      <c r="Q1063" s="54"/>
      <c r="R1063" s="54"/>
      <c r="S1063" s="54"/>
      <c r="T1063" s="54"/>
      <c r="U1063" s="54"/>
      <c r="V1063" s="54"/>
      <c r="W1063" s="54"/>
      <c r="X1063" s="54"/>
      <c r="Y1063" s="54"/>
      <c r="Z1063" s="54"/>
      <c r="AA1063" s="54"/>
      <c r="AB1063" s="54"/>
      <c r="AC1063" s="54"/>
      <c r="AD1063" s="54"/>
      <c r="AE1063" s="54"/>
      <c r="AF1063" s="54"/>
      <c r="AG1063" s="54"/>
      <c r="AH1063" s="54"/>
      <c r="AI1063" s="54"/>
      <c r="AJ1063" s="54"/>
      <c r="AK1063" s="54"/>
      <c r="AL1063" s="54"/>
      <c r="AM1063" s="54"/>
    </row>
    <row r="1064" spans="1:39" ht="45" x14ac:dyDescent="0.25">
      <c r="A1064" s="9">
        <v>2</v>
      </c>
      <c r="B1064" s="10" t="s">
        <v>38</v>
      </c>
      <c r="C1064" s="55" t="s">
        <v>4696</v>
      </c>
      <c r="D1064" s="56" t="s">
        <v>4583</v>
      </c>
      <c r="E1064" s="9">
        <v>1064</v>
      </c>
      <c r="F1064" s="55" t="s">
        <v>4697</v>
      </c>
      <c r="G1064" s="55" t="s">
        <v>4698</v>
      </c>
      <c r="H1064" s="248">
        <v>2080</v>
      </c>
      <c r="I1064" s="248" t="s">
        <v>43</v>
      </c>
      <c r="J1064" s="54"/>
      <c r="K1064" s="54" t="s">
        <v>3171</v>
      </c>
      <c r="L1064" s="54">
        <v>1653398</v>
      </c>
      <c r="M1064" s="54"/>
      <c r="N1064" s="54"/>
      <c r="O1064" s="54"/>
      <c r="P1064" s="54"/>
      <c r="Q1064" s="54"/>
      <c r="R1064" s="54"/>
      <c r="S1064" s="54"/>
      <c r="T1064" s="54"/>
      <c r="U1064" s="54"/>
      <c r="V1064" s="54"/>
      <c r="W1064" s="54"/>
      <c r="X1064" s="54"/>
      <c r="Y1064" s="54"/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54"/>
      <c r="AL1064" s="54"/>
      <c r="AM1064" s="54"/>
    </row>
    <row r="1065" spans="1:39" ht="45" x14ac:dyDescent="0.25">
      <c r="A1065" s="9">
        <v>2</v>
      </c>
      <c r="B1065" s="10" t="s">
        <v>38</v>
      </c>
      <c r="C1065" s="55" t="s">
        <v>4696</v>
      </c>
      <c r="D1065" s="56" t="s">
        <v>4583</v>
      </c>
      <c r="E1065" s="9">
        <v>1065</v>
      </c>
      <c r="F1065" s="55" t="s">
        <v>4699</v>
      </c>
      <c r="G1065" s="55" t="s">
        <v>4698</v>
      </c>
      <c r="H1065" s="248">
        <v>5866</v>
      </c>
      <c r="I1065" s="248" t="s">
        <v>43</v>
      </c>
      <c r="J1065" s="54"/>
      <c r="K1065" s="54" t="s">
        <v>3171</v>
      </c>
      <c r="L1065" s="54">
        <v>1653398</v>
      </c>
      <c r="M1065" s="54"/>
      <c r="N1065" s="54"/>
      <c r="O1065" s="54"/>
      <c r="P1065" s="54"/>
      <c r="Q1065" s="54"/>
      <c r="R1065" s="54"/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  <c r="AL1065" s="54"/>
      <c r="AM1065" s="54"/>
    </row>
    <row r="1066" spans="1:39" ht="45" x14ac:dyDescent="0.25">
      <c r="A1066" s="9">
        <v>2</v>
      </c>
      <c r="B1066" s="10" t="s">
        <v>38</v>
      </c>
      <c r="C1066" s="55" t="s">
        <v>4700</v>
      </c>
      <c r="D1066" s="252" t="s">
        <v>2566</v>
      </c>
      <c r="E1066" s="9">
        <v>1066</v>
      </c>
      <c r="F1066" s="55" t="s">
        <v>4701</v>
      </c>
      <c r="G1066" s="131" t="s">
        <v>4702</v>
      </c>
      <c r="H1066" s="248">
        <v>3554.58</v>
      </c>
      <c r="I1066" s="248" t="s">
        <v>43</v>
      </c>
      <c r="J1066" s="54"/>
      <c r="K1066" s="118" t="s">
        <v>4703</v>
      </c>
      <c r="L1066" s="54"/>
      <c r="M1066" s="118" t="s">
        <v>4704</v>
      </c>
      <c r="N1066" s="54"/>
      <c r="O1066" s="55" t="s">
        <v>4705</v>
      </c>
      <c r="P1066" s="54"/>
      <c r="Q1066" s="55" t="s">
        <v>4706</v>
      </c>
      <c r="R1066" s="54"/>
      <c r="S1066" s="55" t="s">
        <v>4707</v>
      </c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  <c r="AL1066" s="54"/>
      <c r="AM1066" s="54"/>
    </row>
    <row r="1067" spans="1:39" s="358" customFormat="1" ht="75" x14ac:dyDescent="0.25">
      <c r="A1067" s="68">
        <v>2</v>
      </c>
      <c r="B1067" s="140" t="s">
        <v>38</v>
      </c>
      <c r="C1067" s="66" t="s">
        <v>4708</v>
      </c>
      <c r="D1067" s="66" t="s">
        <v>3657</v>
      </c>
      <c r="E1067" s="9">
        <v>1067</v>
      </c>
      <c r="F1067" s="84" t="s">
        <v>4709</v>
      </c>
      <c r="G1067" s="140" t="s">
        <v>4710</v>
      </c>
      <c r="H1067" s="67">
        <v>1798.24</v>
      </c>
      <c r="I1067" s="68" t="s">
        <v>43</v>
      </c>
      <c r="J1067" s="69"/>
      <c r="K1067" s="66" t="s">
        <v>4711</v>
      </c>
      <c r="L1067" s="213" t="s">
        <v>4712</v>
      </c>
      <c r="M1067" s="69" t="s">
        <v>4713</v>
      </c>
      <c r="N1067" s="213" t="s">
        <v>4714</v>
      </c>
      <c r="O1067" s="69"/>
      <c r="P1067" s="69"/>
      <c r="Q1067" s="69"/>
      <c r="R1067" s="69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  <c r="AC1067" s="69"/>
      <c r="AD1067" s="69"/>
      <c r="AE1067" s="69"/>
      <c r="AF1067" s="69"/>
      <c r="AG1067" s="69"/>
      <c r="AH1067" s="69"/>
      <c r="AI1067" s="69"/>
      <c r="AJ1067" s="69"/>
      <c r="AK1067" s="69"/>
      <c r="AL1067" s="69"/>
      <c r="AM1067" s="131"/>
    </row>
    <row r="1068" spans="1:39" ht="120" x14ac:dyDescent="0.25">
      <c r="A1068" s="68">
        <v>2</v>
      </c>
      <c r="B1068" s="140" t="s">
        <v>38</v>
      </c>
      <c r="C1068" s="140" t="s">
        <v>4753</v>
      </c>
      <c r="D1068" s="140" t="s">
        <v>4534</v>
      </c>
      <c r="E1068" s="9">
        <v>1068</v>
      </c>
      <c r="F1068" s="84" t="s">
        <v>4716</v>
      </c>
      <c r="G1068" s="193" t="s">
        <v>4728</v>
      </c>
      <c r="H1068" s="67">
        <v>9957</v>
      </c>
      <c r="I1068" s="73" t="s">
        <v>43</v>
      </c>
      <c r="J1068" s="131" t="s">
        <v>4717</v>
      </c>
      <c r="K1068" s="140" t="s">
        <v>4744</v>
      </c>
      <c r="L1068" s="213"/>
      <c r="M1068" s="69"/>
      <c r="N1068" s="213"/>
      <c r="O1068" s="69"/>
      <c r="P1068" s="69"/>
      <c r="Q1068" s="69"/>
      <c r="R1068" s="69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  <c r="AC1068" s="69"/>
      <c r="AD1068" s="69"/>
      <c r="AE1068" s="69"/>
      <c r="AF1068" s="69"/>
      <c r="AG1068" s="69"/>
      <c r="AH1068" s="69"/>
      <c r="AI1068" s="69"/>
      <c r="AJ1068" s="69"/>
      <c r="AK1068" s="54"/>
    </row>
    <row r="1069" spans="1:39" ht="60" x14ac:dyDescent="0.25">
      <c r="A1069" s="68">
        <v>2</v>
      </c>
      <c r="B1069" s="140" t="s">
        <v>38</v>
      </c>
      <c r="C1069" s="140" t="s">
        <v>4753</v>
      </c>
      <c r="D1069" s="140" t="s">
        <v>4534</v>
      </c>
      <c r="E1069" s="9">
        <v>1069</v>
      </c>
      <c r="F1069" s="84" t="s">
        <v>4718</v>
      </c>
      <c r="G1069" s="140" t="s">
        <v>4719</v>
      </c>
      <c r="H1069" s="67">
        <v>759</v>
      </c>
      <c r="I1069" s="73" t="s">
        <v>43</v>
      </c>
      <c r="J1069" s="69"/>
      <c r="K1069" s="140" t="s">
        <v>4745</v>
      </c>
      <c r="L1069" s="213"/>
      <c r="M1069" s="131" t="s">
        <v>4746</v>
      </c>
      <c r="N1069" s="213"/>
      <c r="O1069" s="131" t="s">
        <v>4747</v>
      </c>
      <c r="P1069" s="69"/>
      <c r="Q1069" s="69"/>
      <c r="R1069" s="69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  <c r="AC1069" s="69"/>
      <c r="AD1069" s="69"/>
      <c r="AE1069" s="69"/>
      <c r="AF1069" s="69"/>
      <c r="AG1069" s="69"/>
      <c r="AH1069" s="69"/>
      <c r="AI1069" s="69"/>
      <c r="AJ1069" s="69"/>
      <c r="AK1069" s="54"/>
    </row>
    <row r="1070" spans="1:39" ht="60" x14ac:dyDescent="0.25">
      <c r="A1070" s="68">
        <v>2</v>
      </c>
      <c r="B1070" s="140" t="s">
        <v>38</v>
      </c>
      <c r="C1070" s="140" t="s">
        <v>4753</v>
      </c>
      <c r="D1070" s="140" t="s">
        <v>4534</v>
      </c>
      <c r="E1070" s="9">
        <v>1070</v>
      </c>
      <c r="F1070" s="84" t="s">
        <v>4720</v>
      </c>
      <c r="G1070" s="140" t="s">
        <v>4719</v>
      </c>
      <c r="H1070" s="67">
        <v>772</v>
      </c>
      <c r="I1070" s="73" t="s">
        <v>4721</v>
      </c>
      <c r="J1070" s="69"/>
      <c r="K1070" s="140" t="s">
        <v>4748</v>
      </c>
      <c r="L1070" s="213"/>
      <c r="M1070" s="131" t="s">
        <v>4749</v>
      </c>
      <c r="N1070" s="213"/>
      <c r="O1070" s="69"/>
      <c r="P1070" s="69"/>
      <c r="Q1070" s="69"/>
      <c r="R1070" s="69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  <c r="AC1070" s="69"/>
      <c r="AD1070" s="69"/>
      <c r="AE1070" s="69"/>
      <c r="AF1070" s="69"/>
      <c r="AG1070" s="69"/>
      <c r="AH1070" s="69"/>
      <c r="AI1070" s="69"/>
      <c r="AJ1070" s="69"/>
      <c r="AK1070" s="54"/>
    </row>
    <row r="1071" spans="1:39" ht="90" x14ac:dyDescent="0.25">
      <c r="A1071" s="68">
        <v>2</v>
      </c>
      <c r="B1071" s="140" t="s">
        <v>38</v>
      </c>
      <c r="C1071" s="140" t="s">
        <v>4753</v>
      </c>
      <c r="D1071" s="140" t="s">
        <v>4534</v>
      </c>
      <c r="E1071" s="9">
        <v>1071</v>
      </c>
      <c r="F1071" s="84" t="s">
        <v>4722</v>
      </c>
      <c r="G1071" s="140" t="s">
        <v>4723</v>
      </c>
      <c r="H1071" s="67">
        <v>6199</v>
      </c>
      <c r="I1071" s="73" t="s">
        <v>4721</v>
      </c>
      <c r="J1071" s="69"/>
      <c r="K1071" s="140" t="s">
        <v>4750</v>
      </c>
      <c r="L1071" s="213"/>
      <c r="M1071" s="131" t="s">
        <v>4751</v>
      </c>
      <c r="N1071" s="213"/>
      <c r="O1071" s="69"/>
      <c r="P1071" s="69"/>
      <c r="Q1071" s="69"/>
      <c r="R1071" s="69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  <c r="AC1071" s="69"/>
      <c r="AD1071" s="69"/>
      <c r="AE1071" s="69"/>
      <c r="AF1071" s="69"/>
      <c r="AG1071" s="69"/>
      <c r="AH1071" s="69"/>
      <c r="AI1071" s="69"/>
      <c r="AJ1071" s="69"/>
      <c r="AK1071" s="54"/>
    </row>
    <row r="1072" spans="1:39" ht="200.25" x14ac:dyDescent="0.25">
      <c r="A1072" s="68">
        <v>2</v>
      </c>
      <c r="B1072" s="140" t="s">
        <v>38</v>
      </c>
      <c r="C1072" s="140" t="s">
        <v>4753</v>
      </c>
      <c r="D1072" s="140" t="s">
        <v>4534</v>
      </c>
      <c r="E1072" s="9">
        <v>1072</v>
      </c>
      <c r="F1072" s="84" t="s">
        <v>4724</v>
      </c>
      <c r="G1072" s="304" t="s">
        <v>4725</v>
      </c>
      <c r="H1072" s="67">
        <v>950</v>
      </c>
      <c r="I1072" s="73" t="s">
        <v>4721</v>
      </c>
      <c r="J1072" s="69"/>
      <c r="K1072" s="140" t="s">
        <v>4752</v>
      </c>
      <c r="L1072" s="213"/>
      <c r="M1072" s="69"/>
      <c r="N1072" s="213"/>
      <c r="O1072" s="69"/>
      <c r="P1072" s="69"/>
      <c r="Q1072" s="69"/>
      <c r="R1072" s="69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  <c r="AC1072" s="69"/>
      <c r="AD1072" s="69"/>
      <c r="AE1072" s="69"/>
      <c r="AF1072" s="69"/>
      <c r="AG1072" s="69"/>
      <c r="AH1072" s="69"/>
      <c r="AI1072" s="69"/>
      <c r="AJ1072" s="69"/>
      <c r="AK1072" s="54"/>
    </row>
    <row r="1073" spans="1:37" ht="86.25" x14ac:dyDescent="0.25">
      <c r="A1073" s="68">
        <v>2</v>
      </c>
      <c r="B1073" s="140" t="s">
        <v>38</v>
      </c>
      <c r="C1073" s="140" t="s">
        <v>3372</v>
      </c>
      <c r="D1073" s="140" t="s">
        <v>3389</v>
      </c>
      <c r="E1073" s="9">
        <v>1073</v>
      </c>
      <c r="F1073" s="84" t="s">
        <v>4726</v>
      </c>
      <c r="G1073" s="304" t="s">
        <v>4727</v>
      </c>
      <c r="H1073" s="67">
        <v>12354</v>
      </c>
      <c r="I1073" s="73" t="s">
        <v>4721</v>
      </c>
      <c r="J1073" s="69"/>
      <c r="K1073" s="140" t="s">
        <v>4739</v>
      </c>
      <c r="L1073" s="213">
        <v>13917</v>
      </c>
      <c r="M1073" s="131" t="s">
        <v>4740</v>
      </c>
      <c r="N1073" s="213">
        <v>16556</v>
      </c>
      <c r="O1073" s="131" t="s">
        <v>4741</v>
      </c>
      <c r="P1073" s="69">
        <v>4812</v>
      </c>
      <c r="Q1073" s="131" t="s">
        <v>4742</v>
      </c>
      <c r="R1073" s="69">
        <v>525143</v>
      </c>
      <c r="S1073" s="131" t="s">
        <v>4743</v>
      </c>
      <c r="T1073" s="69">
        <v>5270707</v>
      </c>
      <c r="U1073" s="69"/>
      <c r="V1073" s="69"/>
      <c r="W1073" s="69"/>
      <c r="X1073" s="69"/>
      <c r="Y1073" s="69"/>
      <c r="Z1073" s="69"/>
      <c r="AA1073" s="69"/>
      <c r="AB1073" s="69"/>
      <c r="AC1073" s="69"/>
      <c r="AD1073" s="69"/>
      <c r="AE1073" s="69"/>
      <c r="AF1073" s="69"/>
      <c r="AG1073" s="69"/>
      <c r="AH1073" s="69"/>
      <c r="AI1073" s="69"/>
      <c r="AJ1073" s="69"/>
      <c r="AK1073" s="54"/>
    </row>
    <row r="1074" spans="1:37" ht="157.5" x14ac:dyDescent="0.25">
      <c r="A1074" s="68">
        <v>2</v>
      </c>
      <c r="B1074" s="140" t="s">
        <v>38</v>
      </c>
      <c r="C1074" s="140" t="s">
        <v>4754</v>
      </c>
      <c r="D1074" s="140" t="s">
        <v>78</v>
      </c>
      <c r="E1074" s="9">
        <v>1074</v>
      </c>
      <c r="F1074" s="84" t="s">
        <v>4729</v>
      </c>
      <c r="G1074" s="304" t="s">
        <v>4730</v>
      </c>
      <c r="H1074" s="67">
        <v>235.55</v>
      </c>
      <c r="I1074" s="73" t="s">
        <v>4721</v>
      </c>
      <c r="J1074" s="69"/>
      <c r="K1074" s="140" t="s">
        <v>4731</v>
      </c>
      <c r="L1074" s="213">
        <v>716922</v>
      </c>
      <c r="M1074" s="131" t="s">
        <v>4732</v>
      </c>
      <c r="N1074" s="213"/>
      <c r="O1074" s="131" t="s">
        <v>4733</v>
      </c>
      <c r="P1074" s="69">
        <v>554790</v>
      </c>
      <c r="Q1074" s="69"/>
      <c r="R1074" s="69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  <c r="AC1074" s="69"/>
      <c r="AD1074" s="69"/>
      <c r="AE1074" s="69"/>
      <c r="AF1074" s="69"/>
      <c r="AG1074" s="69"/>
      <c r="AH1074" s="69"/>
      <c r="AI1074" s="69"/>
      <c r="AJ1074" s="69"/>
      <c r="AK1074" s="54"/>
    </row>
    <row r="1075" spans="1:37" ht="57.75" x14ac:dyDescent="0.25">
      <c r="A1075" s="68">
        <v>2</v>
      </c>
      <c r="B1075" s="140" t="s">
        <v>38</v>
      </c>
      <c r="C1075" s="140" t="s">
        <v>4754</v>
      </c>
      <c r="D1075" s="140" t="s">
        <v>78</v>
      </c>
      <c r="E1075" s="9">
        <v>1075</v>
      </c>
      <c r="F1075" s="84" t="s">
        <v>4734</v>
      </c>
      <c r="G1075" s="193" t="s">
        <v>4735</v>
      </c>
      <c r="H1075" s="67">
        <v>273.62</v>
      </c>
      <c r="I1075" s="73" t="s">
        <v>4721</v>
      </c>
      <c r="J1075" s="69"/>
      <c r="K1075" s="140" t="s">
        <v>4736</v>
      </c>
      <c r="L1075" s="213"/>
      <c r="M1075" s="131" t="s">
        <v>4737</v>
      </c>
      <c r="N1075" s="213"/>
      <c r="O1075" s="131" t="s">
        <v>4738</v>
      </c>
      <c r="P1075" s="69">
        <v>1843833</v>
      </c>
      <c r="Q1075" s="69"/>
      <c r="R1075" s="69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  <c r="AC1075" s="69"/>
      <c r="AD1075" s="69"/>
      <c r="AE1075" s="69"/>
      <c r="AF1075" s="69"/>
      <c r="AG1075" s="69"/>
      <c r="AH1075" s="69"/>
      <c r="AI1075" s="69"/>
      <c r="AJ1075" s="69"/>
      <c r="AK1075" s="54"/>
    </row>
    <row r="1076" spans="1:37" ht="45" x14ac:dyDescent="0.25">
      <c r="A1076" s="68">
        <v>2</v>
      </c>
      <c r="B1076" s="140" t="s">
        <v>38</v>
      </c>
      <c r="C1076" s="140" t="s">
        <v>4766</v>
      </c>
      <c r="D1076" s="140" t="s">
        <v>4765</v>
      </c>
      <c r="E1076" s="9">
        <v>1076</v>
      </c>
      <c r="F1076" s="84" t="s">
        <v>4755</v>
      </c>
      <c r="G1076" s="193" t="s">
        <v>4756</v>
      </c>
      <c r="H1076" s="67">
        <v>3341.41</v>
      </c>
      <c r="I1076" s="73" t="s">
        <v>43</v>
      </c>
      <c r="J1076" s="69"/>
      <c r="K1076" s="140" t="s">
        <v>4757</v>
      </c>
      <c r="L1076" s="131" t="s">
        <v>4758</v>
      </c>
      <c r="M1076" s="131" t="s">
        <v>4759</v>
      </c>
      <c r="N1076" s="131" t="s">
        <v>4760</v>
      </c>
      <c r="O1076" s="131" t="s">
        <v>4761</v>
      </c>
      <c r="P1076" s="131" t="s">
        <v>4762</v>
      </c>
      <c r="Q1076" s="131" t="s">
        <v>4763</v>
      </c>
      <c r="R1076" s="131" t="s">
        <v>4764</v>
      </c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  <c r="AC1076" s="69"/>
      <c r="AD1076" s="69"/>
      <c r="AE1076" s="69"/>
      <c r="AF1076" s="69"/>
      <c r="AG1076" s="69"/>
      <c r="AH1076" s="69"/>
      <c r="AI1076" s="69"/>
      <c r="AJ1076" s="69"/>
      <c r="AK1076" s="54"/>
    </row>
    <row r="1077" spans="1:37" ht="105" x14ac:dyDescent="0.25">
      <c r="A1077" s="68">
        <v>2</v>
      </c>
      <c r="B1077" s="140" t="s">
        <v>38</v>
      </c>
      <c r="C1077" s="102" t="s">
        <v>4803</v>
      </c>
      <c r="D1077" s="140" t="s">
        <v>4684</v>
      </c>
      <c r="E1077" s="9">
        <v>1077</v>
      </c>
      <c r="F1077" s="145" t="s">
        <v>4767</v>
      </c>
      <c r="G1077" s="233" t="s">
        <v>4806</v>
      </c>
      <c r="H1077" s="67">
        <v>891.2</v>
      </c>
      <c r="I1077" s="73" t="s">
        <v>43</v>
      </c>
      <c r="J1077" s="69"/>
      <c r="K1077" s="145" t="s">
        <v>4768</v>
      </c>
      <c r="L1077" s="305">
        <v>6901287</v>
      </c>
      <c r="M1077" s="145" t="s">
        <v>4769</v>
      </c>
      <c r="N1077" s="69">
        <v>6903566</v>
      </c>
      <c r="O1077" s="145" t="s">
        <v>4770</v>
      </c>
      <c r="P1077" s="131"/>
      <c r="Q1077" s="131"/>
      <c r="R1077" s="131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  <c r="AC1077" s="69"/>
      <c r="AD1077" s="69"/>
      <c r="AE1077" s="69"/>
      <c r="AF1077" s="69"/>
      <c r="AG1077" s="69"/>
      <c r="AH1077" s="69"/>
      <c r="AI1077" s="69"/>
      <c r="AJ1077" s="69"/>
      <c r="AK1077" s="54"/>
    </row>
    <row r="1078" spans="1:37" ht="45" x14ac:dyDescent="0.25">
      <c r="A1078" s="68">
        <v>2</v>
      </c>
      <c r="B1078" s="140" t="s">
        <v>38</v>
      </c>
      <c r="C1078" s="102" t="s">
        <v>4802</v>
      </c>
      <c r="D1078" s="56" t="s">
        <v>3261</v>
      </c>
      <c r="E1078" s="9">
        <v>1078</v>
      </c>
      <c r="F1078" s="145" t="s">
        <v>4771</v>
      </c>
      <c r="G1078" s="250" t="s">
        <v>4850</v>
      </c>
      <c r="H1078" s="53">
        <v>344.15</v>
      </c>
      <c r="I1078" s="53" t="s">
        <v>43</v>
      </c>
      <c r="J1078" s="54" t="s">
        <v>4649</v>
      </c>
      <c r="K1078" s="102" t="s">
        <v>4772</v>
      </c>
      <c r="L1078" s="55" t="s">
        <v>4851</v>
      </c>
      <c r="M1078" s="49"/>
      <c r="N1078" s="49"/>
      <c r="O1078" s="54"/>
      <c r="P1078" s="54"/>
      <c r="Q1078" s="54"/>
      <c r="R1078" s="54"/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</row>
    <row r="1079" spans="1:37" ht="45" x14ac:dyDescent="0.25">
      <c r="A1079" s="68">
        <v>2</v>
      </c>
      <c r="B1079" s="140" t="s">
        <v>38</v>
      </c>
      <c r="C1079" s="145" t="s">
        <v>4776</v>
      </c>
      <c r="D1079" s="56" t="s">
        <v>4583</v>
      </c>
      <c r="E1079" s="9">
        <v>1079</v>
      </c>
      <c r="F1079" s="145" t="s">
        <v>4773</v>
      </c>
      <c r="G1079" s="306"/>
      <c r="H1079" s="53">
        <v>1842.6</v>
      </c>
      <c r="I1079" s="53" t="s">
        <v>43</v>
      </c>
      <c r="J1079" s="54"/>
      <c r="K1079" s="102" t="s">
        <v>4774</v>
      </c>
      <c r="L1079" s="49"/>
      <c r="M1079" s="145" t="s">
        <v>4775</v>
      </c>
      <c r="N1079" s="49"/>
      <c r="O1079" s="54"/>
      <c r="P1079" s="54"/>
      <c r="Q1079" s="54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</row>
    <row r="1080" spans="1:37" ht="60" x14ac:dyDescent="0.25">
      <c r="A1080" s="68">
        <v>2</v>
      </c>
      <c r="B1080" s="140" t="s">
        <v>38</v>
      </c>
      <c r="C1080" s="145" t="s">
        <v>4804</v>
      </c>
      <c r="D1080" s="56" t="s">
        <v>4583</v>
      </c>
      <c r="E1080" s="9">
        <v>1080</v>
      </c>
      <c r="F1080" s="145" t="s">
        <v>4777</v>
      </c>
      <c r="G1080" s="145" t="s">
        <v>4839</v>
      </c>
      <c r="H1080" s="53">
        <v>3152.75</v>
      </c>
      <c r="I1080" s="53" t="s">
        <v>43</v>
      </c>
      <c r="J1080" s="54"/>
      <c r="K1080" s="145" t="s">
        <v>4778</v>
      </c>
      <c r="L1080" s="49"/>
      <c r="M1080" s="145" t="s">
        <v>4779</v>
      </c>
      <c r="N1080" s="49"/>
      <c r="O1080" s="54"/>
      <c r="P1080" s="54"/>
      <c r="Q1080" s="54"/>
      <c r="R1080" s="54"/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</row>
    <row r="1081" spans="1:37" ht="45" x14ac:dyDescent="0.25">
      <c r="A1081" s="68">
        <v>2</v>
      </c>
      <c r="B1081" s="140" t="s">
        <v>38</v>
      </c>
      <c r="C1081" s="145" t="s">
        <v>4805</v>
      </c>
      <c r="D1081" s="56" t="s">
        <v>4583</v>
      </c>
      <c r="E1081" s="9">
        <v>1081</v>
      </c>
      <c r="F1081" s="145" t="s">
        <v>4780</v>
      </c>
      <c r="G1081" s="56"/>
      <c r="H1081" s="53">
        <v>2049.8000000000002</v>
      </c>
      <c r="I1081" s="53" t="s">
        <v>43</v>
      </c>
      <c r="J1081" s="54"/>
      <c r="K1081" s="102" t="s">
        <v>4781</v>
      </c>
      <c r="L1081" s="54"/>
      <c r="M1081" s="145" t="s">
        <v>4782</v>
      </c>
      <c r="N1081" s="49"/>
      <c r="O1081" s="49"/>
      <c r="P1081" s="49"/>
      <c r="Q1081" s="49"/>
      <c r="R1081" s="54"/>
      <c r="S1081" s="54"/>
      <c r="T1081" s="54"/>
      <c r="U1081" s="54"/>
      <c r="V1081" s="54"/>
      <c r="W1081" s="54"/>
      <c r="X1081" s="54"/>
      <c r="Y1081" s="54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54"/>
    </row>
    <row r="1082" spans="1:37" ht="60" x14ac:dyDescent="0.25">
      <c r="A1082" s="68">
        <v>2</v>
      </c>
      <c r="B1082" s="140" t="s">
        <v>38</v>
      </c>
      <c r="C1082" s="145" t="s">
        <v>4801</v>
      </c>
      <c r="D1082" s="56" t="s">
        <v>4583</v>
      </c>
      <c r="E1082" s="9">
        <v>1082</v>
      </c>
      <c r="F1082" s="145" t="s">
        <v>4783</v>
      </c>
      <c r="G1082" s="12" t="s">
        <v>4866</v>
      </c>
      <c r="H1082" s="53">
        <v>628.35</v>
      </c>
      <c r="I1082" s="53" t="s">
        <v>43</v>
      </c>
      <c r="J1082" s="54"/>
      <c r="K1082" s="145" t="s">
        <v>4784</v>
      </c>
      <c r="L1082" s="54"/>
      <c r="M1082" s="145" t="s">
        <v>4785</v>
      </c>
      <c r="N1082" s="49"/>
      <c r="O1082" s="49"/>
      <c r="P1082" s="49"/>
      <c r="Q1082" s="49"/>
      <c r="R1082" s="54"/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s="54"/>
      <c r="AE1082" s="54"/>
      <c r="AF1082" s="54"/>
      <c r="AG1082" s="54"/>
      <c r="AH1082" s="54"/>
      <c r="AI1082" s="54"/>
      <c r="AJ1082" s="54"/>
      <c r="AK1082" s="54"/>
    </row>
    <row r="1083" spans="1:37" ht="105" x14ac:dyDescent="0.25">
      <c r="A1083" s="68">
        <v>2</v>
      </c>
      <c r="B1083" s="140" t="s">
        <v>38</v>
      </c>
      <c r="C1083" s="308" t="s">
        <v>4800</v>
      </c>
      <c r="D1083" s="56" t="s">
        <v>4534</v>
      </c>
      <c r="E1083" s="9">
        <v>1083</v>
      </c>
      <c r="F1083" s="145" t="s">
        <v>4786</v>
      </c>
      <c r="G1083" s="359" t="s">
        <v>4853</v>
      </c>
      <c r="H1083" s="53">
        <v>32103.54</v>
      </c>
      <c r="I1083" s="53" t="s">
        <v>43</v>
      </c>
      <c r="J1083" s="23" t="s">
        <v>4807</v>
      </c>
      <c r="K1083" s="145" t="s">
        <v>4787</v>
      </c>
      <c r="L1083" s="360" t="s">
        <v>4854</v>
      </c>
      <c r="M1083" s="145" t="s">
        <v>4788</v>
      </c>
      <c r="N1083" s="360">
        <v>1730162</v>
      </c>
      <c r="O1083" s="49"/>
      <c r="P1083" s="49"/>
      <c r="Q1083" s="49"/>
      <c r="R1083" s="54"/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s="54"/>
      <c r="AE1083" s="54"/>
      <c r="AF1083" s="54"/>
      <c r="AG1083" s="54"/>
      <c r="AH1083" s="54"/>
      <c r="AI1083" s="54"/>
      <c r="AJ1083" s="54"/>
      <c r="AK1083" s="54"/>
    </row>
    <row r="1084" spans="1:37" ht="180" x14ac:dyDescent="0.25">
      <c r="A1084" s="68">
        <v>2</v>
      </c>
      <c r="B1084" s="140" t="s">
        <v>38</v>
      </c>
      <c r="C1084" s="102" t="s">
        <v>4799</v>
      </c>
      <c r="D1084" s="56" t="s">
        <v>4684</v>
      </c>
      <c r="E1084" s="9">
        <v>1084</v>
      </c>
      <c r="F1084" s="102" t="s">
        <v>4789</v>
      </c>
      <c r="G1084" s="23" t="s">
        <v>4852</v>
      </c>
      <c r="H1084" s="53">
        <v>7206.48</v>
      </c>
      <c r="I1084" s="53" t="s">
        <v>43</v>
      </c>
      <c r="J1084" s="55" t="s">
        <v>4808</v>
      </c>
      <c r="K1084" s="145" t="s">
        <v>4790</v>
      </c>
      <c r="L1084" s="54"/>
      <c r="M1084" s="98" t="s">
        <v>4791</v>
      </c>
      <c r="N1084" s="49"/>
      <c r="O1084" s="145" t="s">
        <v>4792</v>
      </c>
      <c r="P1084" s="49"/>
      <c r="Q1084" s="145" t="s">
        <v>4793</v>
      </c>
      <c r="R1084" s="54"/>
      <c r="S1084" s="54"/>
      <c r="T1084" s="54"/>
      <c r="U1084" s="54"/>
      <c r="V1084" s="54"/>
      <c r="W1084" s="54"/>
      <c r="X1084" s="54"/>
      <c r="Y1084" s="54"/>
      <c r="Z1084" s="54"/>
      <c r="AA1084" s="54"/>
      <c r="AB1084" s="54"/>
      <c r="AC1084" s="54"/>
      <c r="AD1084" s="54"/>
      <c r="AE1084" s="54"/>
      <c r="AF1084" s="54"/>
      <c r="AG1084" s="54"/>
      <c r="AH1084" s="54"/>
      <c r="AI1084" s="54"/>
      <c r="AJ1084" s="54"/>
      <c r="AK1084" s="54"/>
    </row>
    <row r="1085" spans="1:37" ht="135" x14ac:dyDescent="0.25">
      <c r="A1085" s="68">
        <v>2</v>
      </c>
      <c r="B1085" s="140" t="s">
        <v>38</v>
      </c>
      <c r="C1085" s="145" t="s">
        <v>4795</v>
      </c>
      <c r="D1085" s="56" t="s">
        <v>4583</v>
      </c>
      <c r="E1085" s="9">
        <v>1085</v>
      </c>
      <c r="F1085" s="145" t="s">
        <v>4794</v>
      </c>
      <c r="G1085" s="58" t="s">
        <v>4838</v>
      </c>
      <c r="H1085" s="53">
        <v>1628.96</v>
      </c>
      <c r="I1085" s="53" t="s">
        <v>43</v>
      </c>
      <c r="J1085" s="54"/>
      <c r="K1085" s="102" t="s">
        <v>4796</v>
      </c>
      <c r="L1085" s="54">
        <v>1664347</v>
      </c>
      <c r="M1085" s="145" t="s">
        <v>4797</v>
      </c>
      <c r="N1085" s="49">
        <v>6489905</v>
      </c>
      <c r="O1085" s="145" t="s">
        <v>4798</v>
      </c>
      <c r="P1085" s="49"/>
      <c r="Q1085" s="49"/>
      <c r="R1085" s="54"/>
      <c r="S1085" s="54"/>
      <c r="T1085" s="54"/>
      <c r="U1085" s="54"/>
      <c r="V1085" s="54"/>
      <c r="W1085" s="54"/>
      <c r="X1085" s="54"/>
      <c r="Y1085" s="54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54"/>
    </row>
    <row r="1086" spans="1:37" ht="409.5" x14ac:dyDescent="0.25">
      <c r="A1086" s="68">
        <v>2</v>
      </c>
      <c r="B1086" s="140" t="s">
        <v>38</v>
      </c>
      <c r="C1086" s="302" t="s">
        <v>4810</v>
      </c>
      <c r="D1086" s="56" t="s">
        <v>4534</v>
      </c>
      <c r="E1086" s="9">
        <v>1086</v>
      </c>
      <c r="F1086" s="260" t="s">
        <v>4809</v>
      </c>
      <c r="G1086" s="361" t="s">
        <v>4856</v>
      </c>
      <c r="H1086" s="53">
        <v>17860.03</v>
      </c>
      <c r="I1086" s="53" t="s">
        <v>43</v>
      </c>
      <c r="J1086" s="55" t="s">
        <v>4847</v>
      </c>
      <c r="K1086" s="191" t="s">
        <v>4811</v>
      </c>
      <c r="L1086" s="54">
        <v>190509</v>
      </c>
      <c r="M1086" s="150" t="s">
        <v>4812</v>
      </c>
      <c r="N1086" s="49"/>
      <c r="O1086" s="150" t="s">
        <v>4813</v>
      </c>
      <c r="P1086" s="49"/>
      <c r="Q1086" s="150" t="s">
        <v>4814</v>
      </c>
      <c r="R1086" s="54"/>
      <c r="S1086" s="150" t="s">
        <v>4815</v>
      </c>
      <c r="T1086" s="54"/>
      <c r="U1086" s="150" t="s">
        <v>4816</v>
      </c>
      <c r="V1086" s="54"/>
      <c r="W1086" s="150" t="s">
        <v>4817</v>
      </c>
      <c r="X1086" s="54"/>
      <c r="Y1086" s="150" t="s">
        <v>4818</v>
      </c>
      <c r="Z1086" s="54"/>
      <c r="AA1086" s="150" t="s">
        <v>4819</v>
      </c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54"/>
    </row>
    <row r="1087" spans="1:37" ht="315" x14ac:dyDescent="0.25">
      <c r="A1087" s="68">
        <v>2</v>
      </c>
      <c r="B1087" s="140" t="s">
        <v>38</v>
      </c>
      <c r="C1087" s="302" t="s">
        <v>4810</v>
      </c>
      <c r="D1087" s="56" t="s">
        <v>4534</v>
      </c>
      <c r="E1087" s="9">
        <v>1087</v>
      </c>
      <c r="F1087" s="191" t="s">
        <v>4820</v>
      </c>
      <c r="G1087" s="55" t="s">
        <v>4855</v>
      </c>
      <c r="H1087" s="53">
        <v>4831.96</v>
      </c>
      <c r="I1087" s="53" t="s">
        <v>43</v>
      </c>
      <c r="J1087" s="55" t="s">
        <v>4848</v>
      </c>
      <c r="K1087" s="150" t="s">
        <v>4821</v>
      </c>
      <c r="L1087" s="54">
        <v>190509</v>
      </c>
      <c r="M1087" s="150" t="s">
        <v>4822</v>
      </c>
      <c r="N1087" s="54"/>
      <c r="O1087" s="234" t="s">
        <v>4823</v>
      </c>
      <c r="P1087" s="54"/>
      <c r="Q1087" s="54"/>
      <c r="R1087" s="54"/>
      <c r="S1087" s="54"/>
      <c r="T1087" s="54"/>
      <c r="U1087" s="54"/>
      <c r="V1087" s="54"/>
      <c r="W1087" s="54"/>
      <c r="X1087" s="54"/>
      <c r="Y1087" s="54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54"/>
    </row>
    <row r="1088" spans="1:37" ht="409.5" x14ac:dyDescent="0.25">
      <c r="A1088" s="68">
        <v>2</v>
      </c>
      <c r="B1088" s="140" t="s">
        <v>38</v>
      </c>
      <c r="C1088" s="302" t="s">
        <v>4810</v>
      </c>
      <c r="D1088" s="56" t="s">
        <v>4534</v>
      </c>
      <c r="E1088" s="9">
        <v>1088</v>
      </c>
      <c r="F1088" s="191" t="s">
        <v>4824</v>
      </c>
      <c r="G1088" s="245" t="s">
        <v>4845</v>
      </c>
      <c r="H1088" s="53">
        <v>463351.88</v>
      </c>
      <c r="I1088" s="53" t="s">
        <v>43</v>
      </c>
      <c r="J1088" s="55" t="s">
        <v>4846</v>
      </c>
      <c r="K1088" s="150" t="s">
        <v>4825</v>
      </c>
      <c r="L1088" s="54"/>
      <c r="M1088" s="150" t="s">
        <v>4826</v>
      </c>
      <c r="N1088" s="54"/>
      <c r="O1088" s="150" t="s">
        <v>4827</v>
      </c>
      <c r="P1088" s="54"/>
      <c r="Q1088" s="95" t="s">
        <v>4828</v>
      </c>
      <c r="R1088" s="54"/>
      <c r="S1088" s="362" t="s">
        <v>4829</v>
      </c>
      <c r="T1088" s="54"/>
      <c r="U1088" s="54"/>
      <c r="V1088" s="54"/>
      <c r="W1088" s="54"/>
      <c r="X1088" s="54"/>
      <c r="Y1088" s="54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54"/>
    </row>
    <row r="1089" spans="1:37" ht="114.75" x14ac:dyDescent="0.25">
      <c r="A1089" s="68">
        <v>2</v>
      </c>
      <c r="B1089" s="140" t="s">
        <v>38</v>
      </c>
      <c r="C1089" s="302" t="s">
        <v>4810</v>
      </c>
      <c r="D1089" s="56" t="s">
        <v>4534</v>
      </c>
      <c r="E1089" s="9">
        <v>1089</v>
      </c>
      <c r="F1089" s="193" t="s">
        <v>4830</v>
      </c>
      <c r="G1089" s="150" t="s">
        <v>4843</v>
      </c>
      <c r="H1089" s="53">
        <v>144542.70000000001</v>
      </c>
      <c r="I1089" s="53" t="s">
        <v>43</v>
      </c>
      <c r="J1089" s="209" t="s">
        <v>4844</v>
      </c>
      <c r="K1089" s="150" t="s">
        <v>4825</v>
      </c>
      <c r="L1089" s="178">
        <v>60099</v>
      </c>
      <c r="M1089" s="150" t="s">
        <v>4824</v>
      </c>
      <c r="N1089" s="54"/>
      <c r="O1089" s="54"/>
      <c r="P1089" s="54"/>
      <c r="Q1089" s="54"/>
      <c r="R1089" s="54"/>
      <c r="S1089" s="54"/>
      <c r="T1089" s="54"/>
      <c r="U1089" s="54"/>
      <c r="V1089" s="54"/>
      <c r="W1089" s="54"/>
      <c r="X1089" s="54"/>
      <c r="Y1089" s="54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54"/>
    </row>
    <row r="1090" spans="1:37" ht="210" x14ac:dyDescent="0.25">
      <c r="A1090" s="68">
        <v>2</v>
      </c>
      <c r="B1090" s="140" t="s">
        <v>38</v>
      </c>
      <c r="C1090" s="302" t="s">
        <v>4810</v>
      </c>
      <c r="D1090" s="56" t="s">
        <v>4534</v>
      </c>
      <c r="E1090" s="9">
        <v>1090</v>
      </c>
      <c r="F1090" s="150" t="s">
        <v>4831</v>
      </c>
      <c r="G1090" s="191" t="s">
        <v>4841</v>
      </c>
      <c r="H1090" s="53">
        <v>110874.02</v>
      </c>
      <c r="I1090" s="53" t="s">
        <v>43</v>
      </c>
      <c r="J1090" s="55" t="s">
        <v>4842</v>
      </c>
      <c r="K1090" s="150" t="s">
        <v>4825</v>
      </c>
      <c r="L1090" s="178">
        <v>60099</v>
      </c>
      <c r="M1090" s="150" t="s">
        <v>4824</v>
      </c>
      <c r="N1090" s="54"/>
      <c r="O1090" s="54"/>
      <c r="P1090" s="54"/>
      <c r="Q1090" s="54"/>
      <c r="R1090" s="54"/>
      <c r="S1090" s="54"/>
      <c r="T1090" s="54"/>
      <c r="U1090" s="54"/>
      <c r="V1090" s="54"/>
      <c r="W1090" s="54"/>
      <c r="X1090" s="54"/>
      <c r="Y1090" s="54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54"/>
    </row>
    <row r="1091" spans="1:37" ht="150" x14ac:dyDescent="0.25">
      <c r="A1091" s="68">
        <v>2</v>
      </c>
      <c r="B1091" s="140" t="s">
        <v>38</v>
      </c>
      <c r="C1091" s="302" t="s">
        <v>4810</v>
      </c>
      <c r="D1091" s="56" t="s">
        <v>4534</v>
      </c>
      <c r="E1091" s="9">
        <v>1091</v>
      </c>
      <c r="F1091" s="193" t="s">
        <v>4832</v>
      </c>
      <c r="G1091" s="191" t="s">
        <v>4849</v>
      </c>
      <c r="H1091" s="53">
        <v>10177.049999999999</v>
      </c>
      <c r="I1091" s="53" t="s">
        <v>43</v>
      </c>
      <c r="J1091" s="23" t="s">
        <v>4840</v>
      </c>
      <c r="K1091" s="150" t="s">
        <v>4825</v>
      </c>
      <c r="L1091" s="178">
        <v>60099</v>
      </c>
      <c r="M1091" s="150" t="s">
        <v>4824</v>
      </c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X1091" s="54"/>
      <c r="Y1091" s="54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54"/>
    </row>
    <row r="1092" spans="1:37" ht="92.25" x14ac:dyDescent="0.25">
      <c r="A1092" s="68">
        <v>2</v>
      </c>
      <c r="B1092" s="140" t="s">
        <v>38</v>
      </c>
      <c r="C1092" s="302" t="s">
        <v>4810</v>
      </c>
      <c r="D1092" s="56" t="s">
        <v>4534</v>
      </c>
      <c r="E1092" s="9">
        <v>1092</v>
      </c>
      <c r="F1092" s="150" t="s">
        <v>4833</v>
      </c>
      <c r="G1092" s="23" t="s">
        <v>4859</v>
      </c>
      <c r="H1092" s="53">
        <v>3084.15</v>
      </c>
      <c r="I1092" s="53" t="s">
        <v>43</v>
      </c>
      <c r="J1092" s="54" t="s">
        <v>3185</v>
      </c>
      <c r="K1092" s="150" t="s">
        <v>4834</v>
      </c>
      <c r="L1092" s="98" t="s">
        <v>4858</v>
      </c>
      <c r="M1092" s="150" t="s">
        <v>4835</v>
      </c>
      <c r="N1092" s="98" t="s">
        <v>4857</v>
      </c>
      <c r="O1092" s="54"/>
      <c r="P1092" s="54"/>
      <c r="Q1092" s="54"/>
      <c r="R1092" s="54"/>
      <c r="S1092" s="54"/>
      <c r="T1092" s="54"/>
      <c r="U1092" s="54"/>
      <c r="V1092" s="54"/>
      <c r="W1092" s="54"/>
      <c r="X1092" s="54"/>
      <c r="Y1092" s="54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54"/>
    </row>
  </sheetData>
  <autoFilter ref="A1:BZ1092" xr:uid="{3FAF14CA-7B75-46EF-B740-955722D0E018}"/>
  <conditionalFormatting sqref="C29">
    <cfRule type="duplicateValues" dxfId="11" priority="12" stopIfTrue="1"/>
  </conditionalFormatting>
  <conditionalFormatting sqref="G16">
    <cfRule type="duplicateValues" dxfId="10" priority="10" stopIfTrue="1"/>
    <cfRule type="duplicateValues" dxfId="9" priority="11" stopIfTrue="1"/>
  </conditionalFormatting>
  <conditionalFormatting sqref="F1025">
    <cfRule type="duplicateValues" dxfId="8" priority="9"/>
  </conditionalFormatting>
  <conditionalFormatting sqref="K1039:Y1039">
    <cfRule type="duplicateValues" dxfId="7" priority="8" stopIfTrue="1"/>
  </conditionalFormatting>
  <conditionalFormatting sqref="K1040:W1040">
    <cfRule type="duplicateValues" dxfId="6" priority="7" stopIfTrue="1"/>
  </conditionalFormatting>
  <conditionalFormatting sqref="K1041:AA1042">
    <cfRule type="duplicateValues" dxfId="5" priority="6" stopIfTrue="1"/>
  </conditionalFormatting>
  <conditionalFormatting sqref="K1043:W1043">
    <cfRule type="duplicateValues" dxfId="4" priority="5" stopIfTrue="1"/>
  </conditionalFormatting>
  <conditionalFormatting sqref="K1044:W1045">
    <cfRule type="duplicateValues" dxfId="3" priority="4" stopIfTrue="1"/>
  </conditionalFormatting>
  <conditionalFormatting sqref="K1067:AM1067">
    <cfRule type="duplicateValues" dxfId="2" priority="3" stopIfTrue="1"/>
  </conditionalFormatting>
  <conditionalFormatting sqref="O1068:O1076 N1068:N1077 P1068:AJ1077 K1068:M1076">
    <cfRule type="duplicateValues" dxfId="1" priority="1" stopIfTrue="1"/>
  </conditionalFormatting>
  <conditionalFormatting sqref="K1:AN1026">
    <cfRule type="duplicateValues" dxfId="0" priority="1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RBI</vt:lpstr>
      <vt:lpstr>NSF</vt:lpstr>
      <vt:lpstr>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2025-05-27T14:10:42Z</dcterms:modified>
</cp:coreProperties>
</file>